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codeName="ThisWorkbook" defaultThemeVersion="166925"/>
  <mc:AlternateContent xmlns:mc="http://schemas.openxmlformats.org/markup-compatibility/2006">
    <mc:Choice Requires="x15">
      <x15ac:absPath xmlns:x15ac="http://schemas.microsoft.com/office/spreadsheetml/2010/11/ac" url="/Users/unalsayman/Desktop/"/>
    </mc:Choice>
  </mc:AlternateContent>
  <xr:revisionPtr revIDLastSave="0" documentId="8_{26DC969E-EC98-5A47-87ED-62D2A7E41C43}" xr6:coauthVersionLast="47" xr6:coauthVersionMax="47" xr10:uidLastSave="{00000000-0000-0000-0000-000000000000}"/>
  <bookViews>
    <workbookView xWindow="5880" yWindow="1740" windowWidth="28160" windowHeight="18380" activeTab="4"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9" sheetId="10" r:id="rId10"/>
    <sheet name="Table10" sheetId="11" r:id="rId11"/>
    <sheet name="Table11" sheetId="12" r:id="rId12"/>
    <sheet name="Table12" sheetId="13" r:id="rId13"/>
  </sheets>
  <calcPr calcId="0"/>
</workbook>
</file>

<file path=xl/sharedStrings.xml><?xml version="1.0" encoding="utf-8"?>
<sst xmlns="http://schemas.openxmlformats.org/spreadsheetml/2006/main" count="1223" uniqueCount="519">
  <si>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</si>
  <si>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</si>
  <si>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</si>
  <si>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</si>
  <si>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</si>
  <si>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</si>
  <si>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</si>
  <si>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</si>
  <si>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</si>
  <si>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</si>
  <si>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</si>
  <si>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</si>
  <si>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</si>
  <si>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</si>
  <si>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</si>
  <si>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</si>
  <si>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</si>
  <si>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</si>
  <si>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</si>
  <si>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</si>
  <si>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</si>
  <si>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</si>
  <si>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</si>
  <si>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</si>
  <si>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</si>
  <si>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</si>
  <si>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</si>
  <si>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</si>
  <si>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</si>
  <si>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</si>
  <si>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</si>
  <si>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</si>
  <si>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</si>
  <si>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To achieve economy-wide emission reduction from the Business as Usual (BAU) scenario. (A 41% reduction in total economy-wide GHG emissions by 2030 compared to the projected emissions under the 2030 BAU scenario.)</t>
  </si>
  <si>
    <t>Target year(s) or period(s), and whether they are single-year or multi-year target(s), as applicable</t>
  </si>
  <si>
    <t>Target year: 2030
(Single-year target)</t>
  </si>
  <si>
    <t>Reference point(s), level(s), baseline(s), base year(s) or starting point(s), and their respective value(s), as applicable</t>
  </si>
  <si>
    <t>2012: 413 Mt CO2 eq 
2022: 502 Mt CO2 eq
2030:</t>
  </si>
  <si>
    <t>Time frame(s) and/or periods for implementation, as applicable</t>
  </si>
  <si>
    <t>2022-2030</t>
  </si>
  <si>
    <t>Scope and coverage, including, as relevant, sectors, categories, activities, sources and sinks, pools and gases, as applicable</t>
  </si>
  <si>
    <t>•	Economy-wide.
•	Sectors:
o	Mitigation policies cover the energy, industry, transport, agriculture, building, waste, and LULUCF sectors. The sectors, gases, categories and pools covered by Türkiye's NDC are based on the 2006 IPCC Guidelines for National Greenhouse Gas Inventories. It reflects all major anthropogenic GHG emissions and removals as reported in the National Inventory Report (NIR).
o	Adaptation policies cover the agriculture and forestry, water, disaster risk management, urban, rural development, and public health sectors.
•	Gases
o	Carbon dioxide (CO2), methane (CH4), nitrous oxide (N2O), hydrofluorocarbons (HFCs), perfluorocarbons (PFCs), sulphur hexafluoride (SF6) and nitrogen trifluoride (NF3)
•	Pools and Reservoirs
o	LULUCF pools are included in the NDC: living biomass, DOMs, Soil including harvested wood products carbon reservoir.</t>
  </si>
  <si>
    <t>Intention to use cooperative approaches that involve the use of ITMOs under Article 6 towards NDCs under Article 4 of the Paris Agreement, as applicable</t>
  </si>
  <si>
    <r>
      <t>Any updates or clarifications of previously reported information, as applicable</t>
    </r>
    <r>
      <rPr>
        <i/>
        <vertAlign val="superscript"/>
        <sz val="10"/>
        <rFont val="Times New Roman"/>
        <family val="1"/>
      </rPr>
      <t>d</t>
    </r>
  </si>
  <si>
    <t>2012: 382 Mt CO2 eq</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</si>
  <si>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</si>
  <si>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</si>
  <si>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</si>
  <si>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</si>
  <si>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</si>
  <si>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</si>
  <si>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</si>
  <si>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family val="1"/>
      </rPr>
      <t>a</t>
    </r>
  </si>
  <si>
    <t>Total Net Greenhouse Gases Emissions</t>
  </si>
  <si>
    <t>This indicator measures net greenhouse gas (GHG) emissions across the economy, including emissions and removals from land use, land-use change, and forestry (LULUCF). It provides a comprehensive view of total GHG levels, reflecting contributions from all sectors.</t>
  </si>
  <si>
    <r>
      <t>Information for the reference point(s), level(s), baseline(s), base year(s) or starting point(s), as appropriate</t>
    </r>
    <r>
      <rPr>
        <i/>
        <vertAlign val="superscript"/>
        <sz val="9"/>
        <color rgb="FF000000"/>
        <rFont val="Times New Roman"/>
        <family val="1"/>
      </rPr>
      <t>b</t>
    </r>
    <r>
      <rPr>
        <vertAlign val="superscript"/>
        <sz val="9"/>
        <color rgb="FF000000"/>
        <rFont val="Times New Roman"/>
        <family val="1"/>
      </rPr>
      <t xml:space="preserve">_x000D_
</t>
    </r>
  </si>
  <si>
    <t>2012: 413 Mt CO2 eq _x000D_
2022: 502 Mt CO2 eq</t>
  </si>
  <si>
    <r>
      <t>Updates in accordance with any recalculation of the GHG inventory, as appropriate</t>
    </r>
    <r>
      <rPr>
        <i/>
        <vertAlign val="superscript"/>
        <sz val="9"/>
        <color rgb="FF000000"/>
        <rFont val="Times New Roman"/>
        <family val="1"/>
      </rPr>
      <t>b</t>
    </r>
  </si>
  <si>
    <r>
      <t>Relation to NDC</t>
    </r>
    <r>
      <rPr>
        <i/>
        <vertAlign val="superscript"/>
        <sz val="9"/>
        <color rgb="FF000000"/>
        <rFont val="Times New Roman"/>
        <family val="1"/>
      </rPr>
      <t>c</t>
    </r>
  </si>
  <si>
    <t>Türkiye’s NDC is economy-wide; therefore, total GHG emissions serve as the most appropriate indicator for this type of NDC.</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</si>
  <si>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</si>
  <si>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</si>
  <si>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</si>
  <si>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</si>
  <si>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</si>
  <si>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family val="1"/>
      </rPr>
      <t>a</t>
    </r>
  </si>
  <si>
    <t>Definition needed to understand each indicator:</t>
  </si>
  <si>
    <t>The indicator encompasses Türkiye's energy, industry, transport, agriculture, building, waste, and LULUCF sectors. It includes greenhouse gases such as carbon dioxide (CO₂), methane (CH₄), nitrous oxide (N₂O), hydrofluorocarbons (HFCs), perfluorocarbons (PFCs), sulfur hexafluoride (SF₆), and nitrogen trifluoride (NF₃). Additionally, LULUCF pools are incorporated within the indicator, covering living biomass, dead organic matter (DOMs), soil, and carbon reservoirs in harvested wood products. The sectors, gases, categories, and pools reflected in the indicator are based on the 2006 IPCC Guidelines for National Greenhouse Gas Inventories, ensuring a standardized and comprehensive approach. This indicator reflects all major anthropogenic GHG emissions and removals, as documented in the National Inventory Report (NIR).</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</si>
  <si>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</si>
  <si>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</si>
  <si>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</si>
  <si>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</si>
  <si>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</si>
  <si>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</si>
  <si>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</si>
  <si>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</si>
  <si>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</si>
  <si>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</si>
  <si>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</si>
  <si>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</si>
  <si>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</si>
  <si>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</si>
  <si>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</si>
  <si>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</si>
  <si>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</si>
  <si>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</si>
  <si>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</si>
  <si>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</si>
  <si>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</si>
  <si>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</si>
  <si>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</si>
  <si>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</si>
  <si>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Report the metrics used, as applicable and available
(para. 75(c) of the MPGs)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</si>
  <si>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</si>
  <si>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</si>
  <si>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</si>
  <si>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</si>
  <si>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</si>
  <si>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</si>
  <si>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</si>
  <si>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</si>
  <si>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</si>
  <si>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</si>
  <si>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</si>
  <si>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</si>
  <si>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</si>
  <si>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</si>
  <si>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</si>
  <si>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</si>
  <si>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</si>
  <si>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</si>
  <si>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</si>
  <si>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</si>
  <si>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</si>
  <si>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</si>
  <si>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</si>
  <si>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</si>
  <si>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</si>
  <si>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</si>
  <si>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</si>
  <si>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2022</t>
  </si>
  <si>
    <t xml:space="preserve">Indicator(s) selected to track progress of the NDC or portion of NDC under Article 4 of the Paris Agreement (paras. 65 and 77(a) of the MPGs): </t>
  </si>
  <si>
    <t>kt CO₂ equivalent</t>
  </si>
  <si>
    <t>The calculation for 2022 is still ongoing. However, progress toward the BAU scenario for 2020, though outside the scope of the NDC implementation period, has been assessed. According to these calculations, Türkiye achieved significant success in 2020 by reducing its emissions to 553.01 Mt CO₂ eq., which is 40% lower than the BAU scenario and even 27% lower than the mitigation scenario.</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</si>
  <si>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</si>
  <si>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</si>
  <si>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</si>
  <si>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</si>
  <si>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</si>
  <si>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</si>
  <si>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</si>
  <si>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</si>
  <si>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</si>
  <si>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</si>
  <si>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</si>
  <si>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</si>
  <si>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</si>
  <si>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</si>
  <si>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</si>
  <si>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</si>
  <si>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</si>
  <si>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</si>
  <si>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</si>
  <si>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</si>
  <si>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</si>
  <si>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</si>
  <si>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</si>
  <si>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</si>
  <si>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</si>
  <si>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</si>
  <si>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</si>
  <si>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</si>
  <si>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</si>
  <si>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</si>
  <si>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</si>
  <si>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</si>
  <si>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</si>
  <si>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</si>
  <si>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</si>
  <si>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</si>
  <si>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</si>
  <si>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</si>
  <si>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</si>
  <si>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</si>
  <si>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</si>
  <si>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</si>
  <si>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</si>
  <si>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</si>
  <si>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</si>
  <si>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</si>
  <si>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</si>
  <si>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</si>
  <si>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</si>
  <si>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</si>
  <si>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</si>
  <si>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</si>
  <si>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</si>
  <si>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</si>
  <si>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</si>
  <si>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</si>
  <si>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</si>
  <si>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</si>
  <si>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</si>
  <si>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</si>
  <si>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</si>
  <si>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</si>
  <si>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</si>
  <si>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</si>
  <si>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</si>
  <si>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Change from 2022 to latest reported year</t>
  </si>
  <si>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</si>
  <si>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</si>
  <si>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</si>
  <si>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</si>
  <si>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</si>
  <si>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</si>
  <si>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</si>
  <si>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</si>
  <si>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t>HFCs</t>
  </si>
  <si>
    <t>NA,NO</t>
  </si>
  <si>
    <t>–</t>
  </si>
  <si>
    <t>PFCs</t>
  </si>
  <si>
    <t>Unspecified mix of HFCs and PFCs</t>
  </si>
  <si>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</si>
  <si>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</si>
  <si>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Total (without LULUCF)</t>
  </si>
  <si>
    <t>Total (with LULUCF)</t>
  </si>
  <si>
    <t>Total (without LULUCF, with indirect)</t>
  </si>
  <si>
    <t>Total (with LULUCF, with indirect)</t>
  </si>
  <si>
    <t>GREENHOUSE GAS SOURCE AND SINK CATEGORIES</t>
  </si>
  <si>
    <r>
      <rPr>
        <b/>
        <sz val="9"/>
        <rFont val="Times New Roman"/>
        <family val="1"/>
      </rPr>
      <t xml:space="preserve">Reference year/period for NDC </t>
    </r>
    <r>
      <rPr>
        <b/>
        <vertAlign val="superscript"/>
        <sz val="9"/>
        <rFont val="Times New Roman"/>
        <family val="1"/>
      </rPr>
      <t>(1)</t>
    </r>
  </si>
  <si>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</si>
  <si>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</si>
  <si>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</si>
  <si>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</si>
  <si>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</si>
  <si>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</si>
  <si>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r>
      <rPr>
        <b/>
        <sz val="9"/>
        <rFont val="Times New Roman"/>
        <family val="1"/>
      </rPr>
      <t xml:space="preserve">Total (with LULUCF) </t>
    </r>
    <r>
      <rPr>
        <vertAlign val="superscript"/>
        <sz val="9"/>
        <rFont val="Times New Roman"/>
        <family val="1"/>
      </rPr>
      <t>(8)</t>
    </r>
  </si>
  <si>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</si>
  <si>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</si>
  <si>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</si>
  <si>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</si>
  <si>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</si>
  <si>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</si>
  <si>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</si>
  <si>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</si>
  <si>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</si>
  <si>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</si>
  <si>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</si>
  <si>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</si>
  <si>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</si>
  <si>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</si>
  <si>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</si>
  <si>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</si>
  <si>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2025</t>
  </si>
  <si>
    <t>2030</t>
  </si>
  <si>
    <r>
      <t>Sector</t>
    </r>
    <r>
      <rPr>
        <b/>
        <i/>
        <vertAlign val="superscript"/>
        <sz val="9"/>
        <rFont val="Times New Roman"/>
        <family val="1"/>
      </rPr>
      <t>d</t>
    </r>
  </si>
  <si>
    <r>
      <rPr>
        <sz val="9"/>
        <rFont val="Times New Roman"/>
        <family val="1"/>
      </rPr>
      <t>Energy</t>
    </r>
  </si>
  <si>
    <r>
      <rPr>
        <sz val="9"/>
        <rFont val="Times New Roman"/>
        <family val="1"/>
      </rPr>
      <t>Transport</t>
    </r>
  </si>
  <si>
    <t>Industrial processes and product use</t>
  </si>
  <si>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</si>
  <si>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</si>
  <si>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</si>
  <si>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</si>
  <si>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</si>
  <si>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</si>
  <si>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</si>
  <si>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</si>
  <si>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</si>
  <si>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</si>
  <si>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</si>
  <si>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</si>
  <si>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</si>
  <si>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</si>
  <si>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</si>
  <si>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NO</t>
  </si>
  <si>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</si>
  <si>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</si>
  <si>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</si>
  <si>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</si>
  <si>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</si>
  <si>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</si>
  <si>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r>
      <t xml:space="preserve">9. Information on projections of greenhouse gas emissions and removals under a ‘without measures’ scenario </t>
    </r>
    <r>
      <rPr>
        <b/>
        <vertAlign val="superscript"/>
        <sz val="12"/>
        <rFont val="Times New Roman"/>
        <family val="1"/>
      </rPr>
      <t>a, b</t>
    </r>
  </si>
  <si>
    <t>NE</t>
  </si>
  <si>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</si>
  <si>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</si>
  <si>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</si>
  <si>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</si>
  <si>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</si>
  <si>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</si>
  <si>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</si>
  <si>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</si>
  <si>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</si>
  <si>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</si>
  <si>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</si>
  <si>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</si>
  <si>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</si>
  <si>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</si>
  <si>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</si>
  <si>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</si>
  <si>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Population</t>
  </si>
  <si>
    <t>Millions</t>
  </si>
  <si>
    <t>Population growth rate</t>
  </si>
  <si>
    <t>%</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</si>
  <si>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</si>
  <si>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</si>
  <si>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</si>
  <si>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</si>
  <si>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</si>
  <si>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</si>
  <si>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Sectors and activities associated with the response measures</t>
    </r>
    <r>
      <rPr>
        <i/>
        <vertAlign val="superscript"/>
        <sz val="9"/>
        <color rgb="FF000000"/>
        <rFont val="Times New Roman"/>
        <family val="1"/>
      </rPr>
      <t>b</t>
    </r>
  </si>
  <si>
    <r>
      <t>Social and economic consequences of the response measures</t>
    </r>
    <r>
      <rPr>
        <i/>
        <vertAlign val="superscript"/>
        <sz val="9"/>
        <rFont val="Times New Roman"/>
        <family val="1"/>
      </rPr>
      <t xml:space="preserve">c </t>
    </r>
  </si>
  <si>
    <r>
      <t>Challenges in and barriers to addressing the consequences</t>
    </r>
    <r>
      <rPr>
        <i/>
        <vertAlign val="superscript"/>
        <sz val="9"/>
        <rFont val="Times New Roman"/>
        <family val="1"/>
      </rPr>
      <t>d</t>
    </r>
  </si>
  <si>
    <r>
      <t>Actions to address the consequences</t>
    </r>
    <r>
      <rPr>
        <i/>
        <vertAlign val="superscript"/>
        <sz val="9"/>
        <rFont val="Times New Roman"/>
        <family val="1"/>
      </rPr>
      <t>e</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</si>
  <si>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</si>
  <si>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</si>
  <si>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</si>
  <si>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</si>
  <si>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</si>
  <si>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t>1 - Establishment of an Emissions Trading System</t>
  </si>
  <si>
    <t>Reducing GHG emissions of high emitting installations which has high GHG emissions</t>
  </si>
  <si>
    <t>Regulatory, Economic</t>
  </si>
  <si>
    <t>Planned</t>
  </si>
  <si>
    <t>Cross-cutting</t>
  </si>
  <si>
    <t>CO2, N2O, PFCs</t>
  </si>
  <si>
    <t>MoEUCC</t>
  </si>
  <si>
    <t>2 - Monitoring, Reporting and Verification (MRV) of Greenhouse Gas Emissions of High GHG Emitting Installments</t>
  </si>
  <si>
    <t>Increasing the knowledge and data on Türkiye's GHG emissions</t>
  </si>
  <si>
    <t>Information</t>
  </si>
  <si>
    <t>Implement­ed</t>
  </si>
  <si>
    <t>3 - Establishment of National Crediting Mechanism</t>
  </si>
  <si>
    <t>Increasing financial support to low-carbon development projects</t>
  </si>
  <si>
    <t>Voluntary</t>
  </si>
  <si>
    <t>CO2, N2O, CH4</t>
  </si>
  <si>
    <t>4 - Eco-Design and Energy Labelling and Environmental Labelling</t>
  </si>
  <si>
    <t>Increasing energy efficiency of products which use electric energy</t>
  </si>
  <si>
    <t>Regulatory</t>
  </si>
  <si>
    <t>Implemented</t>
  </si>
  <si>
    <t>CO2</t>
  </si>
  <si>
    <t>MoIT</t>
  </si>
  <si>
    <t>5 - Promotion of Local Climate Change Action Plans</t>
  </si>
  <si>
    <t>Increasing local climate action of municipalities</t>
  </si>
  <si>
    <t>Voluntary / Regulatory</t>
  </si>
  <si>
    <t>Implemented / Planned</t>
  </si>
  <si>
    <t>MoEUCC /Municipalities</t>
  </si>
  <si>
    <t>6 - Promotion of Sustainability Reporting</t>
  </si>
  <si>
    <t>Aiming to require entities to disclose Scope 1, Scope 2 and Scope 3 greenhouse gas emissions according to the GHG Protocol.</t>
  </si>
  <si>
    <t>All types of GHG</t>
  </si>
  <si>
    <t>POA</t>
  </si>
  <si>
    <t>7 – Introduction of a Türkiye Green Taxonomy</t>
  </si>
  <si>
    <t xml:space="preserve">The aim of the legislation is to support economic activities in line with sustainable development goals, encourage the flow of finance to sustainable investments and prevent greenwashing in the market. </t>
  </si>
  <si>
    <t>All GHG</t>
  </si>
  <si>
    <t>-</t>
  </si>
  <si>
    <t>DOCC</t>
  </si>
  <si>
    <t>8 - Green Asset Ratio</t>
  </si>
  <si>
    <t>To measure the contribution of banks to the green transformation process (primary objective), To reduce greenwashing activities, To create a suitable ground for the flow of green funds to Türkiye.</t>
  </si>
  <si>
    <t>Regulatory / Financial</t>
  </si>
  <si>
    <t>BRSA / Banks</t>
  </si>
  <si>
    <t>1 - Renewable Energy Sources Support Mechanism (YEKDEM)</t>
  </si>
  <si>
    <t>Increase in renewable power generation</t>
  </si>
  <si>
    <t>Regulatory, Fiscal</t>
  </si>
  <si>
    <t>Energy</t>
  </si>
  <si>
    <t>MENR, EMRA</t>
  </si>
  <si>
    <t>2 - Renewable Energy Resource Areas (YEKAs)</t>
  </si>
  <si>
    <t>Fiscal, Economic</t>
  </si>
  <si>
    <t>MENR</t>
  </si>
  <si>
    <t>3 - Electricity Generation from Nuclear Energy</t>
  </si>
  <si>
    <t>Decreasing GHG emissions through use of nuclear energy</t>
  </si>
  <si>
    <t>Infrastructure Development</t>
  </si>
  <si>
    <t>Adopted</t>
  </si>
  <si>
    <t>4 - Cogeneration and Trigeneration</t>
  </si>
  <si>
    <t>Dissemination of cogeneration systems with the cogeneration plant efficiency certificate issued for the facilities that provide minimum efficiency value, electricity/heat ratio value and primary energy saving of at least ten percent or more</t>
  </si>
  <si>
    <t>5 - Mandatary Energy Audit Programs</t>
  </si>
  <si>
    <t>Determination of energy saving potential in industry, building, service, and energy</t>
  </si>
  <si>
    <t>6 - Energy Sector Research and Development Projects Support Program (ENAR)</t>
  </si>
  <si>
    <t>Promotion of sustainable energy policies, supply security, local energy technologies and industry products and systems.</t>
  </si>
  <si>
    <t>Economic, other</t>
  </si>
  <si>
    <t>All gases</t>
  </si>
  <si>
    <t>7 - Incentives to Energy Transformation in Agriculture Sector</t>
  </si>
  <si>
    <t>Promotion of water and energy efficient irrigation systems through financial support and awareness raising Sustainable Energy Financing Mechanism for Solar Photovoltaic Systems in Forest Villages in Türkiye</t>
  </si>
  <si>
    <t>economic, regulatory, informative, other</t>
  </si>
  <si>
    <t>8 - Inspection Regulation</t>
  </si>
  <si>
    <t>Ensuring effectiveness of energy efficiency applications</t>
  </si>
  <si>
    <t> 2018</t>
  </si>
  <si>
    <t>9 - Public lighting</t>
  </si>
  <si>
    <t>Decreasing GHG emissions resulted from public lighting</t>
  </si>
  <si>
    <t> 2021</t>
  </si>
  <si>
    <t>10 - Development of Electricity Storage Capacity</t>
  </si>
  <si>
    <t>Supporting increase of renewable power generation</t>
  </si>
  <si>
    <t> 2022</t>
  </si>
  <si>
    <t>11 - Energy management Program</t>
  </si>
  <si>
    <t>Increasing energy efficiency of end-use, public and energy sectors</t>
  </si>
  <si>
    <t>1 - Increasing Energy Performance of New Buildings</t>
  </si>
  <si>
    <t>Increasing Energy Performance of New Buildings</t>
  </si>
  <si>
    <t>Buildings</t>
  </si>
  <si>
    <t>2 - Near Zero Energy Buildings (NZEB)</t>
  </si>
  <si>
    <t>3 - Increasing Energy Performance of Public Buildings and Building Complexes</t>
  </si>
  <si>
    <t>Promotion of central heating and utilization of solar power systems 15% Energy saving target in Public Buildings Energy Performance Contracts in Public Buildings Annual energy consumption in buildings and premises of public institutions will be decreased by 10% until 2015 and by 20% until 2023.</t>
  </si>
  <si>
    <t>MoEUCC, MENR</t>
  </si>
  <si>
    <t>4 - Promotion of Thermal Insulation Standard (TS 825)</t>
  </si>
  <si>
    <t>Increasing energy efficiency of buildings</t>
  </si>
  <si>
    <t>5 - Green Certificate Information System (Yes-TR)</t>
  </si>
  <si>
    <t>Reducing environmental impacts of buildings including energy consumption, waste, and others.</t>
  </si>
  <si>
    <t>CO2, CH4</t>
  </si>
  <si>
    <t>6 - Higher Financial Incentives for Better EPC Buildings</t>
  </si>
  <si>
    <t>Increasing energy efficiency of buildings through financial incentives</t>
  </si>
  <si>
    <t>Economic, Regulatory</t>
  </si>
  <si>
    <t>7 - Reducing heating related direct GHG emissions in buildings</t>
  </si>
  <si>
    <t>Reducing energy emissions of buildings and air pollution</t>
  </si>
  <si>
    <t>MoEUCC MENR</t>
  </si>
  <si>
    <t>1 - Modal shift to public transport</t>
  </si>
  <si>
    <t>Increasing low-carbon transport modes share in public transport</t>
  </si>
  <si>
    <t>Transport</t>
  </si>
  <si>
    <t> 2006</t>
  </si>
  <si>
    <t>MoTI</t>
  </si>
  <si>
    <t>2 - Strengthening Railway</t>
  </si>
  <si>
    <t>Increasing the share of railways in passenger and freight transport</t>
  </si>
  <si>
    <t>3 - Blending Ethanol to Gasoline Types</t>
  </si>
  <si>
    <t>Decreasing GHG emissions through increase in combustion efficiency in gasoline burning vehicles</t>
  </si>
  <si>
    <t>EMRA, MENR, MoTI, MoEUCC</t>
  </si>
  <si>
    <t>4 - Blending Biodiesel in Diesel Types</t>
  </si>
  <si>
    <t>Increasing share of biofuels use in diesel vehicles</t>
  </si>
  <si>
    <t>5 - Promotion of electric and hybrid vehicles</t>
  </si>
  <si>
    <t>Promotion of vehicles with alternative fuel types (including electric and hybrid vehicles), through fiscal incentives</t>
  </si>
  <si>
    <t>Fiscal</t>
  </si>
  <si>
    <t>MoTF, MoTI, MoEUCC</t>
  </si>
  <si>
    <t>6 - Electric Vehicles Fast Charging Stations Support Program</t>
  </si>
  <si>
    <t>Increasing number of electric vehicles charging stations. To establish a free market with an adequate and sustainable electric vehicle charging infrastructure.</t>
  </si>
  <si>
    <t>Fiscal, Regulatory</t>
  </si>
  <si>
    <t>MoIT, EMRA</t>
  </si>
  <si>
    <t>7 - Decreasing the emissions from road transport in freight transport</t>
  </si>
  <si>
    <t>Decreasing Türkiye's transport emissions by converting road transport freight to emission-efficient railway and seaway transport modes.</t>
  </si>
  <si>
    <t>2022 </t>
  </si>
  <si>
    <t>8 - Regulation on Transferring Cargoes Carried by Road to Sea</t>
  </si>
  <si>
    <t>9 - Encouraging Combined Transport</t>
  </si>
  <si>
    <t>Encouraging businesses engaged in combined freight transport to conduct environmentally friendly and sustainable logistics activities.</t>
  </si>
  <si>
    <t>Economic, regulatory</t>
  </si>
  <si>
    <t>10 - ILBANK &amp; MoEUCC Grant Programme</t>
  </si>
  <si>
    <t> Supporting municipalities for the construction of bicycle lanes, green walking trails, environment-friendly streets and noise barriers.</t>
  </si>
  <si>
    <t>Implemented </t>
  </si>
  <si>
    <t>MoEUCC, ILBANK</t>
  </si>
  <si>
    <t>11 - Green Ports</t>
  </si>
  <si>
    <t>Promoting modern, cost- efficient and environmentally friendly port facilities.</t>
  </si>
  <si>
    <t>Economic, regulatory, other</t>
  </si>
  <si>
    <t>12 - Renewal of the Turkish Marine Fleet</t>
  </si>
  <si>
    <t>Promotion of energy efficient ships through renewal of Coaster fleet</t>
  </si>
  <si>
    <t>13 – Mitigation of Airport Emissions</t>
  </si>
  <si>
    <t>Airport Carbon Accreditation Programme</t>
  </si>
  <si>
    <t>Regulatory, economic</t>
  </si>
  <si>
    <t>2009 &amp; 2020</t>
  </si>
  <si>
    <t>MoTI, General Directorate of State Airports Authority</t>
  </si>
  <si>
    <t>14 - Monitoring and Pricing GHG Emissions from Ships Calling Turkish Ports</t>
  </si>
  <si>
    <t>The revenues generated from this legislation will be allocated as a special appropriation in the budget of the Ministry of Transport and Infrastructure, to support research, development, transformation, and new construction activities aimed at promoting green maritime practices.</t>
  </si>
  <si>
    <t>1 - Grant Programme for Energy Efficiency Improvement Projects and VAs</t>
  </si>
  <si>
    <t>Provision of financial support for industrial enterprises that reduce energy usage %15 to improve energy efficiency in industrial sector</t>
  </si>
  <si>
    <t>Industry / Industrial Processes and Product Use</t>
  </si>
  <si>
    <t>MENR, MoIT</t>
  </si>
  <si>
    <t>2 - Promotion of renewable electricity use in industry</t>
  </si>
  <si>
    <t>Promoting renewable power generation and use in manufacturing industry</t>
  </si>
  <si>
    <t>3 - Promotion of Waste-Derived Fuels</t>
  </si>
  <si>
    <t>Decreasing GHG emissions of manufacturing industries by replacing fossil fuel consumption with waste-derived fuels</t>
  </si>
  <si>
    <t>4 - Promotion of ISO 50001</t>
  </si>
  <si>
    <t>Increasing energy efficiency at manufacturing industries</t>
  </si>
  <si>
    <t>MENR, MoIT, TSE</t>
  </si>
  <si>
    <t>5 - Supporting Sustainable Energy Project Implementations of SMEs</t>
  </si>
  <si>
    <t>Provision of support for SMEs that implement sustainable energy projects that reduce GHG emissions</t>
  </si>
  <si>
    <t>MENR, MoIT, KOSGEB</t>
  </si>
  <si>
    <t>6 - Reducing F-Gas Emissions</t>
  </si>
  <si>
    <t>Decreasing F-gas emissions</t>
  </si>
  <si>
    <t>F-gases</t>
  </si>
  <si>
    <t>DOCC, MoEUCC</t>
  </si>
  <si>
    <t>7 - Development of low-carbon technology roadmaps in manufacturing industries</t>
  </si>
  <si>
    <t>Identifying the technological needs of industrial sectors regarding Türkiye’s green development goals and formulating solutions</t>
  </si>
  <si>
    <t>Research</t>
  </si>
  <si>
    <t>MoIT, TUBITAK</t>
  </si>
  <si>
    <t>1 - Control of Nitrate Use</t>
  </si>
  <si>
    <t>Protection of Waters Against Pollution Caused by Nitrates from Agricultural Sources</t>
  </si>
  <si>
    <t> Implemented</t>
  </si>
  <si>
    <t>Agriculture</t>
  </si>
  <si>
    <t>N2O</t>
  </si>
  <si>
    <t> 2016</t>
  </si>
  <si>
    <t>MoAF</t>
  </si>
  <si>
    <t>2 - Extending Analysis-Based Fertilizer Use</t>
  </si>
  <si>
    <t>Reducing N2O emissions through promotion of efficient fertilizer use</t>
  </si>
  <si>
    <t>Economic</t>
  </si>
  <si>
    <t>3 - Agriculture-based Specialized Organized Industrial Zones (TDIOSB)</t>
  </si>
  <si>
    <t>Reduction of fossil fuel-based energy consumption at agricultural production</t>
  </si>
  <si>
    <t>Infrastructure</t>
  </si>
  <si>
    <t> 2017</t>
  </si>
  <si>
    <t>4 - Land Consolidation</t>
  </si>
  <si>
    <t xml:space="preserve">Increasing energy efficiency at agricultural production </t>
  </si>
  <si>
    <t>2017 </t>
  </si>
  <si>
    <t>5 – Environmentally Based Agricultural Land Protection Programme (ÇATAK)</t>
  </si>
  <si>
    <t>improving soil structure and reducing carbon emissions by taking “Minimum Soil Tillage Agriculture’’ practices, saving energy and water through efficient irrigation practices</t>
  </si>
  <si>
    <t>Regulatory, economic, other</t>
  </si>
  <si>
    <t>CO2, CH4, N2O</t>
  </si>
  <si>
    <t>6 - Sustainable Use of Agricultural Waste</t>
  </si>
  <si>
    <t> Sustainable management of agricultural waste including material recycling and energy recovery</t>
  </si>
  <si>
    <t>N2O, CH4</t>
  </si>
  <si>
    <t>2011 </t>
  </si>
  <si>
    <t>MoAF, MENR, MoEUCC</t>
  </si>
  <si>
    <t>7 - Reducing GHG Emissions from Livestock</t>
  </si>
  <si>
    <t> Decreasing GHG emissions from livestock</t>
  </si>
  <si>
    <t xml:space="preserve">Regulatory </t>
  </si>
  <si>
    <t> Adopted</t>
  </si>
  <si>
    <t>8 - Program of Supporting Rural Development Investments</t>
  </si>
  <si>
    <t>Reducing GHG emissions promotion of efficient use of irrigation water, energy and fertilizer; helping to protect quality and quantity of the soil; contributing in improvement of quality and productivity and reducing labor need</t>
  </si>
  <si>
    <t>Economic, regulatory, informative , other</t>
  </si>
  <si>
    <t>1 - Expanding Forest Areas</t>
  </si>
  <si>
    <t>Extension and improvement of existing forest areas and carbon sink</t>
  </si>
  <si>
    <t>Forestry / LULUCF</t>
  </si>
  <si>
    <t>2 - Effective Protection of Forests</t>
  </si>
  <si>
    <t>Protection of the forests from forest fires and other threats</t>
  </si>
  <si>
    <t>1- Zero Waste Policy</t>
  </si>
  <si>
    <t>Prevention of waste and re-use/recycling/recovery of waste</t>
  </si>
  <si>
    <t>Regulatory, other</t>
  </si>
  <si>
    <t>Waste Management / Waste</t>
  </si>
  <si>
    <t>CO2, CH4 N2O, F-Gases</t>
  </si>
  <si>
    <t>2 - Decreasing the sending amount of municipal waste to landfills</t>
  </si>
  <si>
    <t>Reducing methane emissions from landfills and increasing the material recovery rates according to the circular economy principles</t>
  </si>
  <si>
    <t>CH4, N2O</t>
  </si>
  <si>
    <t>MoEUCC, MENR and Municipalities</t>
  </si>
  <si>
    <t>3 - Actions implemented under Wastewater Treatment Action Plan</t>
  </si>
  <si>
    <t>Reducing GHG emissions through reuse of wastewater and promotion of clean technologies for wastewater treatment plants</t>
  </si>
  <si>
    <t>4 - Establishment of deposit return scheme</t>
  </si>
  <si>
    <t>Reducing GHG emissions through recycling of waste which are made from recyclable materials such as plastics and glass</t>
  </si>
  <si>
    <t>MoEUCC, TÜÇA</t>
  </si>
  <si>
    <t>5- Increasing the capacity of RDF preparation facilities</t>
  </si>
  <si>
    <t>Decreasing the amount of waste sent to landfills through expanding RDF production from municipal waste unsuitable for recycling or recovery.</t>
  </si>
  <si>
    <t>- Türkiye used 2006 IPCC Guidelines to calculate national total GHG emissions. 
- Global warming potential (GWP) values on a 100-year timescale in
accordance with IPCC’s Fifth Assessment Report was  used to calculate CO2
equivalents.
- The national total net GHG emissions reported for the NDC are directly sourced from the NID, ensuring complete consistency between both sets of data.</t>
  </si>
  <si>
    <t>N/A</t>
  </si>
  <si>
    <t>Achieving of the NDC target will be monitored based on the total net GHG emissions in the NID submitted to the UNFCCC and thus ensure complete consistency between both sets of data.</t>
  </si>
  <si>
    <t>Türkiye utilized the TIMES-MACRO modeling framework to develop its BAU scenario, covering the period from 2012 to 2030.</t>
  </si>
  <si>
    <t>Türkiye used TIMES-MACRO modelling framework for developing its NDC. This analytical approach increased the accuracy of Türkiye's projected emissions and removals.</t>
  </si>
  <si>
    <t>- 2006 IPCC Guidelines for National Greenhouse Gas Inventories
- 2019 Refinements to the 2006 IPCC Guidelines for National Greenhouse Gas Inventories
- 2013 Supplement to the 2006 IPCC Guidelines for National Greenhouse Gas Inventories: Wetlands</t>
  </si>
  <si>
    <t>GWPs of a 100-year time horizon presented in IPCC Fifth Assessment Report (AR5)</t>
  </si>
  <si>
    <t>The metrics used for the total GHG emissions and removals (CO2 equivalent) are the GWPs of a 100-year time horizon presented in the IPCC Fifth Assessment Report. These methods of estimation are subject to change depending on the progress of future international negotiations on estimating and accounting rules.</t>
  </si>
  <si>
    <t>The national total GHG emissions used to account for NDC are the values reported in the National Inventory Report. Thus, the two are fully consistent.</t>
  </si>
  <si>
    <t>Türkiye’s target is based on national total net GHG emissions, covering all IPCC categories, including LULUCF. Detailed methodologies for calculating emissions across these categories are comprehensively documented in the NID.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</si>
</sst>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62"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i/>
      <vertAlign val="superscript"/>
      <sz val="9"/>
      <name val="Times New Roman"/>
      <family val="1"/>
    </font>
    <font>
      <i/>
      <sz val="9"/>
      <name val="Times New Roman"/>
      <family val="1"/>
    </font>
    <font>
      <b/>
      <vertAlign val="superscript"/>
      <sz val="12"/>
      <name val="Times New Roman"/>
      <family val="1"/>
    </font>
    <font>
      <i/>
      <vertAlign val="superscript"/>
      <sz val="11"/>
      <name val="Times New Roman"/>
      <family val="1"/>
    </font>
    <font>
      <i/>
      <vertAlign val="subscript"/>
      <sz val="9"/>
      <name val="Times New Roman"/>
      <family val="1"/>
    </font>
    <font>
      <b/>
      <sz val="9"/>
      <name val="Times New Roman"/>
      <family val="1"/>
    </font>
    <font>
      <vertAlign val="superscript"/>
      <sz val="9"/>
      <name val="Times New Roman"/>
      <family val="1"/>
    </font>
    <font>
      <b/>
      <vertAlign val="subscript"/>
      <sz val="9"/>
      <name val="Times New Roman"/>
      <family val="1"/>
    </font>
    <font>
      <sz val="9"/>
      <name val="Times New Roman"/>
      <family val="1"/>
    </font>
    <font>
      <vertAlign val="subscript"/>
      <sz val="9"/>
      <name val="Times New Roman"/>
      <family val="1"/>
    </font>
    <font>
      <b/>
      <vertAlign val="superscript"/>
      <sz val="9"/>
      <name val="Times New Roman"/>
      <family val="1"/>
    </font>
    <font>
      <vertAlign val="subscript"/>
      <sz val="9"/>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9"/>
      <name val="Times New Roman"/>
      <family val="1"/>
    </font>
    <font>
      <b/>
      <i/>
      <vertAlign val="superscript"/>
      <sz val="12"/>
      <color rgb="FF000000"/>
      <name val="Times New Roman"/>
      <family val="1"/>
    </font>
    <font>
      <i/>
      <vertAlign val="superscript"/>
      <sz val="11"/>
      <color rgb="FF000000"/>
      <name val="Calibri"/>
      <family val="2"/>
    </font>
  </fonts>
  <fills count="7">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1"/>
  </cellStyleXfs>
  <cellXfs count="274">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3" xfId="0" applyFont="1" applyBorder="1" applyAlignment="1">
      <alignmen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9" xfId="3" applyFont="1" applyFill="1" applyBorder="1" applyAlignment="1">
      <alignment horizontal="left" vertical="top" wrapText="1"/>
    </xf>
    <xf numFmtId="0" fontId="6" fillId="2" borderId="13"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20" fillId="4" borderId="0" xfId="0" applyFont="1" applyFill="1" applyAlignment="1">
      <alignment vertical="top"/>
    </xf>
    <xf numFmtId="0" fontId="21" fillId="2" borderId="13"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7"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4" xfId="0" applyFont="1" applyBorder="1" applyAlignment="1">
      <alignment horizontal="left" vertical="top" wrapText="1" indent="2"/>
    </xf>
    <xf numFmtId="0" fontId="6" fillId="0" borderId="23" xfId="0" applyFont="1" applyBorder="1" applyAlignment="1">
      <alignment horizontal="center" vertical="top" wrapText="1"/>
    </xf>
    <xf numFmtId="0" fontId="6" fillId="0" borderId="25" xfId="0" applyFont="1" applyBorder="1" applyAlignment="1">
      <alignment horizontal="left" vertical="top" wrapText="1"/>
    </xf>
    <xf numFmtId="4" fontId="6" fillId="0" borderId="25" xfId="0" applyNumberFormat="1" applyFont="1" applyBorder="1" applyAlignment="1">
      <alignment horizontal="right" vertical="top" wrapText="1"/>
    </xf>
    <xf numFmtId="4" fontId="6" fillId="0" borderId="23" xfId="0" applyNumberFormat="1"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vertical="center" wrapText="1"/>
    </xf>
    <xf numFmtId="0" fontId="6" fillId="2" borderId="23" xfId="0" applyFont="1" applyFill="1" applyBorder="1" applyAlignment="1">
      <alignment horizontal="center" vertical="center" wrapText="1"/>
    </xf>
    <xf numFmtId="4" fontId="6" fillId="0" borderId="23" xfId="0" applyNumberFormat="1" applyFont="1" applyBorder="1" applyAlignment="1">
      <alignment horizontal="right" vertical="top" wrapText="1"/>
    </xf>
    <xf numFmtId="4" fontId="25" fillId="2" borderId="23" xfId="0" applyNumberFormat="1" applyFont="1" applyFill="1" applyBorder="1" applyAlignment="1">
      <alignment horizontal="right" vertical="top" wrapText="1"/>
    </xf>
    <xf numFmtId="2" fontId="25" fillId="2" borderId="23"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2"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3" xfId="0" applyFont="1" applyFill="1" applyBorder="1" applyAlignment="1">
      <alignment horizontal="center" vertical="top" wrapText="1"/>
    </xf>
    <xf numFmtId="0" fontId="11" fillId="2" borderId="23" xfId="0" applyFont="1" applyFill="1" applyBorder="1" applyAlignment="1">
      <alignment horizontal="left" vertical="top" wrapText="1"/>
    </xf>
    <xf numFmtId="4" fontId="13" fillId="2" borderId="23" xfId="0" applyNumberFormat="1"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26" xfId="0" applyFont="1" applyBorder="1" applyAlignment="1">
      <alignment horizontal="left" vertical="center" wrapText="1" indent="1"/>
    </xf>
    <xf numFmtId="0" fontId="21" fillId="0" borderId="27" xfId="0" applyFont="1" applyBorder="1" applyAlignment="1">
      <alignment horizontal="left" vertical="top" wrapText="1"/>
    </xf>
    <xf numFmtId="0" fontId="13"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6" fillId="0" borderId="0" xfId="3" applyFont="1" applyBorder="1" applyAlignment="1">
      <alignment vertical="top"/>
    </xf>
    <xf numFmtId="0" fontId="26" fillId="0" borderId="0" xfId="3" applyFont="1" applyBorder="1" applyAlignment="1">
      <alignment horizontal="left" vertical="top"/>
    </xf>
    <xf numFmtId="0" fontId="9" fillId="0" borderId="0" xfId="2" applyAlignment="1">
      <alignment horizontal="left" vertical="top"/>
    </xf>
    <xf numFmtId="0" fontId="9" fillId="0" borderId="0" xfId="2" applyAlignment="1">
      <alignment horizontal="centerContinuous" wrapText="1"/>
    </xf>
    <xf numFmtId="0" fontId="27" fillId="3" borderId="0" xfId="1" applyFont="1" applyFill="1" applyAlignment="1">
      <alignment horizontal="left"/>
    </xf>
    <xf numFmtId="0" fontId="11" fillId="2" borderId="29" xfId="0" applyFont="1" applyFill="1" applyBorder="1" applyAlignment="1">
      <alignment horizontal="center" vertical="center" wrapText="1"/>
    </xf>
    <xf numFmtId="0" fontId="11" fillId="2" borderId="2" xfId="0" applyFont="1" applyFill="1" applyBorder="1" applyAlignment="1">
      <alignment horizontal="centerContinuous" vertical="center" wrapText="1"/>
    </xf>
    <xf numFmtId="0" fontId="11" fillId="2" borderId="4" xfId="0" applyFont="1" applyFill="1" applyBorder="1" applyAlignment="1">
      <alignment horizontal="center" vertical="center" wrapText="1"/>
    </xf>
    <xf numFmtId="0" fontId="28" fillId="0" borderId="0" xfId="1" applyFont="1" applyAlignment="1">
      <alignment vertical="center"/>
    </xf>
    <xf numFmtId="0" fontId="17" fillId="0" borderId="0" xfId="0" applyFont="1" applyAlignment="1">
      <alignment horizontal="left" vertical="top"/>
    </xf>
    <xf numFmtId="0" fontId="26" fillId="0" borderId="0" xfId="3" applyFont="1" applyBorder="1" applyAlignment="1">
      <alignment horizontal="left" vertical="top" wrapText="1"/>
    </xf>
    <xf numFmtId="0" fontId="29" fillId="3" borderId="0" xfId="1" applyFont="1" applyFill="1" applyAlignment="1">
      <alignment horizontal="left"/>
    </xf>
    <xf numFmtId="0" fontId="3" fillId="5" borderId="17" xfId="5" applyAlignment="1">
      <alignment horizontal="left" vertical="center" wrapText="1"/>
    </xf>
    <xf numFmtId="49" fontId="3" fillId="5" borderId="29" xfId="3" applyNumberFormat="1" applyFont="1" applyFill="1" applyBorder="1" applyAlignment="1">
      <alignment horizontal="center" vertical="center" wrapText="1"/>
    </xf>
    <xf numFmtId="49" fontId="3" fillId="5" borderId="30" xfId="3" applyNumberFormat="1" applyFont="1" applyFill="1" applyBorder="1" applyAlignment="1">
      <alignment horizontal="center" vertical="center"/>
    </xf>
    <xf numFmtId="0" fontId="3" fillId="5" borderId="2" xfId="3" applyFont="1" applyFill="1" applyBorder="1" applyAlignment="1">
      <alignment horizontal="center" vertical="center" wrapText="1"/>
    </xf>
    <xf numFmtId="0" fontId="3" fillId="5" borderId="31" xfId="5" applyBorder="1" applyAlignment="1">
      <alignment horizontal="left" vertical="center" wrapText="1"/>
    </xf>
    <xf numFmtId="0" fontId="3" fillId="5" borderId="32" xfId="3" applyFont="1" applyFill="1" applyBorder="1" applyAlignment="1">
      <alignment horizontal="centerContinuous" vertical="center" wrapText="1"/>
    </xf>
    <xf numFmtId="0" fontId="3" fillId="5" borderId="33" xfId="3" applyFont="1" applyFill="1" applyBorder="1" applyAlignment="1">
      <alignment horizontal="centerContinuous" vertical="center" wrapText="1"/>
    </xf>
    <xf numFmtId="0" fontId="3" fillId="5" borderId="34" xfId="3" applyFont="1" applyFill="1" applyBorder="1" applyAlignment="1">
      <alignment horizontal="center" vertical="center"/>
    </xf>
    <xf numFmtId="0" fontId="6" fillId="5" borderId="3" xfId="3" applyFont="1" applyFill="1" applyBorder="1" applyAlignment="1">
      <alignment vertical="center" wrapText="1"/>
    </xf>
    <xf numFmtId="4" fontId="6" fillId="5" borderId="23" xfId="3" applyNumberFormat="1" applyFont="1" applyFill="1" applyBorder="1" applyAlignment="1">
      <alignment horizontal="right" vertical="center" shrinkToFit="1"/>
    </xf>
    <xf numFmtId="4" fontId="6" fillId="5" borderId="35"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1" xfId="3" applyFont="1" applyFill="1" applyBorder="1" applyAlignment="1">
      <alignment vertical="center" wrapText="1"/>
    </xf>
    <xf numFmtId="4" fontId="3" fillId="5" borderId="29" xfId="3" applyNumberFormat="1" applyFont="1" applyFill="1" applyBorder="1" applyAlignment="1">
      <alignment horizontal="right" vertical="center" shrinkToFit="1"/>
    </xf>
    <xf numFmtId="4" fontId="3" fillId="5" borderId="30"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3"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Alignment="1">
      <alignment vertical="center" wrapText="1"/>
    </xf>
    <xf numFmtId="4" fontId="3" fillId="5" borderId="36" xfId="3" applyNumberFormat="1" applyFont="1" applyFill="1" applyBorder="1" applyAlignment="1">
      <alignment horizontal="right" vertical="center" shrinkToFit="1"/>
    </xf>
    <xf numFmtId="4" fontId="3" fillId="5" borderId="37"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0" fillId="0" borderId="0" xfId="0" applyFont="1"/>
    <xf numFmtId="0" fontId="30" fillId="0" borderId="16" xfId="0" applyFont="1" applyBorder="1"/>
    <xf numFmtId="0" fontId="6" fillId="5" borderId="24" xfId="3" applyFont="1" applyFill="1" applyBorder="1" applyAlignment="1">
      <alignment vertical="center"/>
    </xf>
    <xf numFmtId="4" fontId="6" fillId="5" borderId="25" xfId="3" applyNumberFormat="1" applyFont="1" applyFill="1" applyBorder="1" applyAlignment="1">
      <alignment horizontal="right" vertical="center" shrinkToFit="1"/>
    </xf>
    <xf numFmtId="4" fontId="6" fillId="5" borderId="38" xfId="3" applyNumberFormat="1" applyFont="1" applyFill="1" applyBorder="1" applyAlignment="1">
      <alignment horizontal="right" vertical="center" shrinkToFit="1"/>
    </xf>
    <xf numFmtId="4" fontId="6" fillId="5" borderId="39" xfId="3" applyNumberFormat="1" applyFont="1" applyFill="1" applyBorder="1" applyAlignment="1">
      <alignment horizontal="right" vertical="center" shrinkToFit="1"/>
    </xf>
    <xf numFmtId="0" fontId="31" fillId="0" borderId="0" xfId="0" applyFont="1"/>
    <xf numFmtId="0" fontId="12" fillId="6" borderId="0" xfId="0" applyFont="1" applyFill="1"/>
    <xf numFmtId="0" fontId="0" fillId="6" borderId="0" xfId="0" applyFill="1"/>
    <xf numFmtId="0" fontId="32" fillId="6" borderId="0" xfId="3" applyFont="1" applyFill="1" applyBorder="1" applyAlignment="1">
      <alignment horizontal="left"/>
    </xf>
    <xf numFmtId="0" fontId="26" fillId="0" borderId="0" xfId="0" applyFont="1"/>
    <xf numFmtId="2" fontId="3" fillId="5" borderId="7" xfId="3" applyNumberFormat="1" applyFont="1" applyFill="1" applyBorder="1" applyAlignment="1">
      <alignment vertical="center"/>
    </xf>
    <xf numFmtId="2" fontId="3" fillId="5" borderId="16" xfId="3" applyNumberFormat="1" applyFont="1" applyFill="1" applyBorder="1" applyAlignment="1">
      <alignment vertical="center"/>
    </xf>
    <xf numFmtId="0" fontId="6" fillId="5" borderId="16" xfId="3" applyFont="1" applyFill="1" applyBorder="1" applyAlignment="1">
      <alignment vertical="center"/>
    </xf>
    <xf numFmtId="2" fontId="6" fillId="5" borderId="40"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1" xfId="3" applyFont="1" applyFill="1" applyBorder="1" applyAlignment="1">
      <alignment vertical="top"/>
    </xf>
    <xf numFmtId="0" fontId="6" fillId="5" borderId="42" xfId="3" applyFont="1" applyFill="1" applyBorder="1" applyAlignment="1">
      <alignment vertical="top"/>
    </xf>
    <xf numFmtId="0" fontId="6" fillId="0" borderId="41" xfId="6" applyAlignment="1">
      <alignment horizontal="left"/>
    </xf>
    <xf numFmtId="0" fontId="6" fillId="0" borderId="42" xfId="6" applyBorder="1" applyAlignment="1">
      <alignment vertical="top"/>
    </xf>
    <xf numFmtId="0" fontId="33" fillId="0" borderId="0" xfId="2" applyFont="1" applyAlignment="1">
      <alignment horizontal="left"/>
    </xf>
    <xf numFmtId="0" fontId="34" fillId="3" borderId="0" xfId="1" applyFont="1" applyFill="1" applyAlignment="1">
      <alignment horizontal="left"/>
    </xf>
    <xf numFmtId="0" fontId="34" fillId="0" borderId="0" xfId="1" applyFont="1" applyAlignment="1">
      <alignment horizontal="left"/>
    </xf>
    <xf numFmtId="0" fontId="35" fillId="2" borderId="17" xfId="0" applyFont="1" applyFill="1" applyBorder="1" applyAlignment="1">
      <alignment horizontal="center" vertical="center"/>
    </xf>
    <xf numFmtId="0" fontId="11" fillId="2" borderId="30" xfId="0" applyFont="1" applyFill="1" applyBorder="1" applyAlignment="1">
      <alignment horizontal="center" vertical="center" wrapText="1"/>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36" fillId="0" borderId="0" xfId="0" applyFont="1"/>
    <xf numFmtId="0" fontId="14" fillId="2" borderId="1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45" xfId="0" applyFont="1" applyFill="1" applyBorder="1" applyAlignment="1">
      <alignment horizontal="center" vertical="center"/>
    </xf>
    <xf numFmtId="0" fontId="37" fillId="2" borderId="36" xfId="0" applyFont="1" applyFill="1" applyBorder="1" applyAlignment="1">
      <alignment horizontal="center"/>
    </xf>
    <xf numFmtId="0" fontId="37" fillId="2" borderId="6" xfId="0" applyFont="1" applyFill="1" applyBorder="1" applyAlignment="1">
      <alignment horizontal="center" vertical="center" wrapText="1"/>
    </xf>
    <xf numFmtId="0" fontId="38" fillId="0" borderId="0" xfId="0" applyFont="1" applyAlignment="1">
      <alignment vertical="center" wrapText="1"/>
    </xf>
    <xf numFmtId="0" fontId="39" fillId="2" borderId="9" xfId="0" applyFont="1" applyFill="1" applyBorder="1" applyAlignment="1">
      <alignment vertical="top" wrapText="1"/>
    </xf>
    <xf numFmtId="0" fontId="36" fillId="2" borderId="19" xfId="0" applyFont="1" applyFill="1" applyBorder="1" applyAlignment="1">
      <alignment horizontal="right"/>
    </xf>
    <xf numFmtId="0" fontId="36" fillId="2" borderId="13" xfId="0" applyFont="1" applyFill="1" applyBorder="1" applyAlignment="1">
      <alignment horizontal="right"/>
    </xf>
    <xf numFmtId="0" fontId="37"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3" xfId="0" applyNumberFormat="1" applyFont="1" applyBorder="1" applyAlignment="1">
      <alignment horizontal="right" wrapText="1"/>
    </xf>
    <xf numFmtId="4" fontId="6" fillId="0" borderId="4" xfId="0" applyNumberFormat="1" applyFont="1" applyBorder="1" applyAlignment="1">
      <alignment horizontal="right" wrapText="1"/>
    </xf>
    <xf numFmtId="0" fontId="28"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23"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9" fillId="2" borderId="1" xfId="0" applyFont="1" applyFill="1" applyBorder="1" applyAlignment="1">
      <alignment vertical="top" wrapText="1"/>
    </xf>
    <xf numFmtId="4" fontId="36" fillId="2" borderId="29" xfId="0" applyNumberFormat="1" applyFont="1" applyFill="1" applyBorder="1" applyAlignment="1">
      <alignment horizontal="right"/>
    </xf>
    <xf numFmtId="4" fontId="36" fillId="2" borderId="2" xfId="0" applyNumberFormat="1" applyFont="1" applyFill="1" applyBorder="1" applyAlignment="1">
      <alignment horizontal="right"/>
    </xf>
    <xf numFmtId="0" fontId="39" fillId="0" borderId="0" xfId="0" applyFont="1" applyAlignment="1">
      <alignment vertical="center" wrapText="1"/>
    </xf>
    <xf numFmtId="4" fontId="6" fillId="2" borderId="23"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Font="1" applyBorder="1" applyAlignment="1">
      <alignment vertical="top" wrapText="1"/>
    </xf>
    <xf numFmtId="4" fontId="6" fillId="0" borderId="19" xfId="0" applyNumberFormat="1" applyFont="1" applyBorder="1" applyAlignment="1">
      <alignment horizontal="right" wrapText="1"/>
    </xf>
    <xf numFmtId="4" fontId="6" fillId="0" borderId="13" xfId="0" applyNumberFormat="1" applyFont="1" applyBorder="1" applyAlignment="1">
      <alignment horizontal="right" wrapText="1"/>
    </xf>
    <xf numFmtId="0" fontId="3" fillId="0" borderId="5" xfId="0" applyFont="1" applyBorder="1" applyAlignment="1">
      <alignment vertical="top" wrapText="1"/>
    </xf>
    <xf numFmtId="4" fontId="6" fillId="0" borderId="36"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17" xfId="0" applyFont="1" applyFill="1" applyBorder="1" applyAlignment="1">
      <alignment horizontal="center" vertical="center"/>
    </xf>
    <xf numFmtId="0" fontId="11" fillId="2" borderId="23" xfId="0" applyFont="1" applyFill="1" applyBorder="1" applyAlignment="1">
      <alignment horizontal="centerContinuous" vertical="top"/>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 fillId="0" borderId="3" xfId="0" applyFont="1" applyBorder="1" applyAlignment="1">
      <alignment vertical="top" wrapText="1"/>
    </xf>
    <xf numFmtId="0" fontId="3" fillId="0" borderId="0" xfId="0" applyFont="1" applyAlignment="1">
      <alignment vertical="top"/>
    </xf>
    <xf numFmtId="0" fontId="7" fillId="0" borderId="0" xfId="0" applyFont="1"/>
    <xf numFmtId="0" fontId="14" fillId="2" borderId="17" xfId="0" applyFont="1" applyFill="1" applyBorder="1" applyAlignment="1">
      <alignment horizontal="center" vertical="center" wrapText="1"/>
    </xf>
    <xf numFmtId="0" fontId="11" fillId="2" borderId="43"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26"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8" fillId="2" borderId="36" xfId="0" applyFont="1" applyFill="1" applyBorder="1" applyAlignment="1">
      <alignment horizontal="center"/>
    </xf>
    <xf numFmtId="0" fontId="38" fillId="2" borderId="6" xfId="0" applyFont="1" applyFill="1" applyBorder="1" applyAlignment="1">
      <alignment horizontal="centerContinuous" vertical="center" wrapText="1"/>
    </xf>
    <xf numFmtId="4" fontId="6" fillId="0" borderId="4" xfId="0" applyNumberFormat="1" applyFont="1" applyBorder="1" applyAlignment="1">
      <alignment horizontal="right" vertical="top" wrapText="1"/>
    </xf>
    <xf numFmtId="0" fontId="31" fillId="0" borderId="0" xfId="0" applyFont="1" applyAlignment="1">
      <alignment horizontal="left" vertical="top"/>
    </xf>
    <xf numFmtId="0" fontId="10" fillId="0" borderId="0" xfId="0" applyFont="1" applyAlignment="1">
      <alignment horizontal="left" vertical="top"/>
    </xf>
    <xf numFmtId="0" fontId="27" fillId="0" borderId="0" xfId="1" applyFont="1" applyAlignment="1">
      <alignment horizontal="left"/>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6" fillId="0" borderId="45" xfId="0" applyFont="1" applyBorder="1" applyAlignment="1">
      <alignment horizontal="left" vertical="top" wrapText="1"/>
    </xf>
    <xf numFmtId="0" fontId="6" fillId="0" borderId="47" xfId="0" applyFont="1" applyBorder="1" applyAlignment="1">
      <alignment horizontal="left" vertical="top" wrapText="1"/>
    </xf>
    <xf numFmtId="4" fontId="6" fillId="0" borderId="46" xfId="0" applyNumberFormat="1" applyFont="1" applyBorder="1" applyAlignment="1">
      <alignment horizontal="right" vertical="top" wrapText="1"/>
    </xf>
    <xf numFmtId="4" fontId="6" fillId="0" borderId="48" xfId="0" applyNumberFormat="1" applyFont="1" applyBorder="1" applyAlignment="1">
      <alignment horizontal="right" vertical="top" wrapText="1"/>
    </xf>
    <xf numFmtId="0" fontId="9" fillId="0" borderId="0" xfId="2" applyAlignment="1">
      <alignment wrapText="1"/>
    </xf>
    <xf numFmtId="0" fontId="40"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0" borderId="0" xfId="2" applyAlignment="1">
      <alignment horizontal="left" wrapText="1"/>
    </xf>
    <xf numFmtId="0" fontId="11" fillId="2" borderId="2" xfId="0" applyFont="1" applyFill="1" applyBorder="1" applyAlignment="1">
      <alignment horizontal="left" vertical="top" wrapText="1"/>
    </xf>
    <xf numFmtId="0" fontId="13" fillId="0" borderId="0" xfId="0" applyFont="1" applyAlignment="1">
      <alignment vertical="top" wrapText="1"/>
    </xf>
    <xf numFmtId="0" fontId="15" fillId="0" borderId="0" xfId="0" applyFont="1" applyAlignment="1">
      <alignment horizontal="left" vertical="top" wrapText="1"/>
    </xf>
    <xf numFmtId="0" fontId="6" fillId="0" borderId="0" xfId="0" applyFont="1" applyAlignment="1">
      <alignment wrapText="1"/>
    </xf>
    <xf numFmtId="0" fontId="4" fillId="0" borderId="0" xfId="1" applyFont="1" applyAlignment="1">
      <alignment horizontal="center" vertical="top"/>
    </xf>
    <xf numFmtId="0" fontId="11" fillId="2" borderId="29"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3" borderId="0" xfId="2" applyFill="1" applyAlignment="1">
      <alignment horizontal="left"/>
    </xf>
    <xf numFmtId="0" fontId="6" fillId="0" borderId="0" xfId="0" applyFont="1" applyAlignment="1">
      <alignment horizontal="left" wrapText="1"/>
    </xf>
    <xf numFmtId="0" fontId="36" fillId="0" borderId="23" xfId="0" applyFont="1" applyBorder="1" applyAlignment="1">
      <alignment vertical="center" wrapText="1"/>
    </xf>
    <xf numFmtId="0" fontId="36" fillId="0" borderId="23" xfId="0" applyFont="1" applyBorder="1" applyAlignment="1">
      <alignment horizontal="center" vertical="center" wrapText="1"/>
    </xf>
    <xf numFmtId="1" fontId="36" fillId="0" borderId="23" xfId="0" applyNumberFormat="1" applyFont="1" applyBorder="1" applyAlignment="1">
      <alignment horizontal="center" vertical="center" wrapText="1"/>
    </xf>
    <xf numFmtId="0" fontId="6" fillId="0" borderId="4" xfId="0" quotePrefix="1" applyFont="1" applyBorder="1" applyAlignment="1">
      <alignment horizontal="left" vertical="top" wrapText="1"/>
    </xf>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D22" sqref="D22"/>
    </sheetView>
  </sheetViews>
  <sheetFormatPr baseColWidth="10" defaultColWidth="8.83203125" defaultRowHeight="14.5" customHeight="1" x14ac:dyDescent="0.2"/>
  <cols>
    <col min="2" max="2" width="2.6640625" customWidth="1"/>
    <col min="3" max="3" width="56.33203125" customWidth="1"/>
    <col min="4" max="4" width="12.5" customWidth="1"/>
    <col min="5" max="5" width="63.6640625" customWidth="1"/>
    <col min="6" max="7" width="99.5" customWidth="1"/>
  </cols>
  <sheetData>
    <row r="1" spans="1:6" ht="15" x14ac:dyDescent="0.2">
      <c r="A1" s="1" t="s">
        <v>0</v>
      </c>
    </row>
    <row r="3" spans="1:6" ht="15" x14ac:dyDescent="0.2">
      <c r="A3" s="2"/>
      <c r="D3" s="3"/>
    </row>
    <row r="4" spans="1:6" ht="17.5" customHeight="1" x14ac:dyDescent="0.2">
      <c r="A4" s="263"/>
      <c r="B4" s="263"/>
      <c r="C4" s="263"/>
      <c r="D4" s="4" t="s">
        <v>1</v>
      </c>
      <c r="E4" s="4" t="s">
        <v>2</v>
      </c>
    </row>
    <row r="5" spans="1:6" ht="15" x14ac:dyDescent="0.2">
      <c r="A5" s="5" t="s">
        <v>3</v>
      </c>
      <c r="B5" s="6"/>
      <c r="C5" s="7" t="s">
        <v>4</v>
      </c>
      <c r="D5" s="8" t="s">
        <v>5</v>
      </c>
      <c r="E5" s="7"/>
      <c r="F5" s="9"/>
    </row>
    <row r="6" spans="1:6" ht="15" x14ac:dyDescent="0.2">
      <c r="A6" s="5" t="s">
        <v>6</v>
      </c>
      <c r="B6" s="6"/>
      <c r="C6" s="7" t="s">
        <v>7</v>
      </c>
      <c r="D6" s="8" t="s">
        <v>5</v>
      </c>
      <c r="E6" s="6"/>
      <c r="F6" s="9"/>
    </row>
    <row r="7" spans="1:6" ht="34.5" customHeight="1" x14ac:dyDescent="0.2">
      <c r="A7" s="5" t="s">
        <v>8</v>
      </c>
      <c r="B7" s="6"/>
      <c r="C7" s="7" t="s">
        <v>9</v>
      </c>
      <c r="D7" s="8" t="s">
        <v>5</v>
      </c>
      <c r="E7" s="6"/>
      <c r="F7" s="9"/>
    </row>
    <row r="8" spans="1:6" ht="23" customHeight="1" x14ac:dyDescent="0.2">
      <c r="A8" s="5" t="s">
        <v>10</v>
      </c>
      <c r="B8" s="6"/>
      <c r="C8" s="7" t="s">
        <v>11</v>
      </c>
      <c r="D8" s="8" t="s">
        <v>5</v>
      </c>
      <c r="E8" s="6"/>
      <c r="F8" s="9"/>
    </row>
    <row r="9" spans="1:6" ht="46" customHeight="1" x14ac:dyDescent="0.2">
      <c r="A9" s="5" t="s">
        <v>12</v>
      </c>
      <c r="B9" s="6"/>
      <c r="C9" s="7" t="s">
        <v>13</v>
      </c>
      <c r="D9" s="8" t="s">
        <v>5</v>
      </c>
      <c r="E9" s="6"/>
      <c r="F9" s="9"/>
    </row>
    <row r="10" spans="1:6" ht="23" customHeight="1" x14ac:dyDescent="0.2">
      <c r="A10" s="5" t="s">
        <v>14</v>
      </c>
      <c r="B10" s="6"/>
      <c r="C10" s="7" t="s">
        <v>15</v>
      </c>
      <c r="D10" s="8" t="s">
        <v>5</v>
      </c>
      <c r="E10" s="6"/>
      <c r="F10" s="9"/>
    </row>
    <row r="11" spans="1:6" ht="23" customHeight="1" x14ac:dyDescent="0.2">
      <c r="A11" s="5" t="s">
        <v>16</v>
      </c>
      <c r="B11" s="6"/>
      <c r="C11" s="7" t="s">
        <v>17</v>
      </c>
      <c r="D11" s="8" t="s">
        <v>5</v>
      </c>
      <c r="E11" s="6" t="s">
        <v>18</v>
      </c>
      <c r="F11" s="9"/>
    </row>
    <row r="12" spans="1:6" ht="23" customHeight="1" x14ac:dyDescent="0.2">
      <c r="A12" s="5" t="s">
        <v>19</v>
      </c>
      <c r="B12" s="6"/>
      <c r="C12" s="7" t="s">
        <v>20</v>
      </c>
      <c r="D12" s="8" t="s">
        <v>5</v>
      </c>
      <c r="E12" s="6"/>
      <c r="F12" s="9"/>
    </row>
    <row r="13" spans="1:6" ht="23" customHeight="1" x14ac:dyDescent="0.2">
      <c r="A13" s="5" t="s">
        <v>21</v>
      </c>
      <c r="B13" s="6"/>
      <c r="C13" s="7" t="s">
        <v>22</v>
      </c>
      <c r="D13" s="8" t="s">
        <v>5</v>
      </c>
      <c r="E13" s="6" t="s">
        <v>18</v>
      </c>
      <c r="F13" s="9"/>
    </row>
    <row r="14" spans="1:6" ht="15" x14ac:dyDescent="0.2">
      <c r="A14" s="5" t="s">
        <v>23</v>
      </c>
      <c r="B14" s="6"/>
      <c r="C14" s="7" t="s">
        <v>24</v>
      </c>
      <c r="D14" s="8" t="s">
        <v>5</v>
      </c>
      <c r="E14" s="6" t="s">
        <v>18</v>
      </c>
      <c r="F14" s="10"/>
    </row>
    <row r="15" spans="1:6" ht="39" x14ac:dyDescent="0.2">
      <c r="A15" s="5" t="s">
        <v>25</v>
      </c>
      <c r="B15" s="6"/>
      <c r="C15" s="7" t="s">
        <v>26</v>
      </c>
      <c r="D15" s="8" t="s">
        <v>5</v>
      </c>
      <c r="E15" s="6"/>
    </row>
    <row r="16" spans="1:6" ht="34.5" customHeight="1" x14ac:dyDescent="0.2">
      <c r="A16" s="5" t="s">
        <v>27</v>
      </c>
      <c r="B16" s="6"/>
      <c r="C16" s="7" t="s">
        <v>28</v>
      </c>
      <c r="D16" s="8" t="s">
        <v>5</v>
      </c>
      <c r="E16" s="6"/>
    </row>
    <row r="17" spans="4:4" ht="23" customHeight="1" x14ac:dyDescent="0.2">
      <c r="D17" s="11"/>
    </row>
    <row r="18" spans="4:4" ht="15" x14ac:dyDescent="0.2">
      <c r="D18" s="11"/>
    </row>
    <row r="19" spans="4:4" ht="15" x14ac:dyDescent="0.2">
      <c r="D19" s="11"/>
    </row>
    <row r="20" spans="4:4" ht="15" x14ac:dyDescent="0.2">
      <c r="D20" s="11"/>
    </row>
    <row r="21" spans="4:4" ht="15" x14ac:dyDescent="0.2">
      <c r="D21" s="11"/>
    </row>
    <row r="22" spans="4:4" ht="15" x14ac:dyDescent="0.2">
      <c r="D22" s="11"/>
    </row>
    <row r="23" spans="4:4" ht="15" x14ac:dyDescent="0.2"/>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9'!A1" display="Table9" xr:uid="{00000000-0004-0000-0000-000007000000}"/>
    <hyperlink ref="A13" location="'Table10'!A1" display="Table10" xr:uid="{00000000-0004-0000-0000-000008000000}"/>
    <hyperlink ref="A14" location="'Table11'!A1" display="Table11" xr:uid="{00000000-0004-0000-0000-000009000000}"/>
    <hyperlink ref="A15" location="'Table12'!A1" display="Table12" xr:uid="{00000000-0004-0000-0000-00000A000000}"/>
    <hyperlink ref="A16" location="'Appendix'!A1" display="Appendix" xr:uid="{00000000-0004-0000-0000-00000B000000}"/>
  </hyperlinks>
  <pageMargins left="0.7" right="0.7" top="0.75" bottom="0.75" header="0.3" footer="0.3"/>
  <pageSetup orientation="portrait" horizontalDpi="4294967293" verticalDpi="4294967293"/>
  <ignoredErrors>
    <ignoredError sqref="A1:F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1"/>
  <sheetViews>
    <sheetView showGridLines="0" workbookViewId="0">
      <selection activeCell="C10" sqref="C10:D32"/>
    </sheetView>
  </sheetViews>
  <sheetFormatPr baseColWidth="10" defaultColWidth="8.83203125" defaultRowHeight="14.5" customHeight="1" x14ac:dyDescent="0.2"/>
  <cols>
    <col min="1" max="1" width="2.5" customWidth="1"/>
    <col min="2" max="2" width="35.6640625" customWidth="1"/>
    <col min="3" max="3" width="25.5" customWidth="1"/>
    <col min="4" max="6" width="32.1640625" customWidth="1"/>
  </cols>
  <sheetData>
    <row r="1" spans="1:5" s="12" customFormat="1" ht="15" customHeight="1" x14ac:dyDescent="0.2">
      <c r="B1" s="13"/>
      <c r="C1" s="13"/>
      <c r="D1" s="13"/>
    </row>
    <row r="2" spans="1:5" s="12" customFormat="1" ht="18" customHeight="1" x14ac:dyDescent="0.2">
      <c r="B2" s="13" t="s">
        <v>262</v>
      </c>
      <c r="C2" s="13"/>
      <c r="D2" s="13"/>
    </row>
    <row r="3" spans="1:5" s="12" customFormat="1" ht="11.5" customHeight="1" x14ac:dyDescent="0.15"/>
    <row r="4" spans="1:5" s="12" customFormat="1" ht="13" customHeight="1" x14ac:dyDescent="0.15">
      <c r="B4" s="30" t="s">
        <v>30</v>
      </c>
      <c r="C4" s="30"/>
      <c r="D4" s="30"/>
    </row>
    <row r="6" spans="1:5" ht="23" customHeight="1" x14ac:dyDescent="0.2">
      <c r="B6" s="230"/>
      <c r="C6" s="134" t="s">
        <v>231</v>
      </c>
      <c r="D6" s="190" t="s">
        <v>232</v>
      </c>
      <c r="E6" s="191" t="s">
        <v>18</v>
      </c>
    </row>
    <row r="7" spans="1:5" ht="15" customHeight="1" x14ac:dyDescent="0.2">
      <c r="B7" s="193"/>
      <c r="C7" s="231" t="s">
        <v>233</v>
      </c>
      <c r="D7" s="232" t="s">
        <v>233</v>
      </c>
      <c r="E7" s="233" t="s">
        <v>18</v>
      </c>
    </row>
    <row r="8" spans="1:5" ht="15" x14ac:dyDescent="0.2">
      <c r="A8" s="197"/>
      <c r="B8" s="198"/>
      <c r="C8" s="199" t="s">
        <v>120</v>
      </c>
      <c r="D8" s="200" t="s">
        <v>234</v>
      </c>
      <c r="E8" s="200" t="s">
        <v>235</v>
      </c>
    </row>
    <row r="9" spans="1:5" ht="15" x14ac:dyDescent="0.2">
      <c r="A9" s="201"/>
      <c r="B9" s="202" t="s">
        <v>236</v>
      </c>
      <c r="C9" s="203"/>
      <c r="D9" s="204"/>
      <c r="E9" s="204"/>
    </row>
    <row r="10" spans="1:5" ht="15" x14ac:dyDescent="0.2">
      <c r="A10" s="205"/>
      <c r="B10" s="206" t="s">
        <v>237</v>
      </c>
      <c r="C10" s="207">
        <v>308720</v>
      </c>
      <c r="D10" s="208" t="s">
        <v>18</v>
      </c>
      <c r="E10" s="208">
        <v>807034</v>
      </c>
    </row>
    <row r="11" spans="1:5" ht="15" x14ac:dyDescent="0.2">
      <c r="A11" s="209"/>
      <c r="B11" s="206" t="s">
        <v>238</v>
      </c>
      <c r="C11" s="207">
        <v>91866</v>
      </c>
      <c r="D11" s="208" t="s">
        <v>18</v>
      </c>
      <c r="E11" s="208">
        <v>136513</v>
      </c>
    </row>
    <row r="12" spans="1:5" ht="15" x14ac:dyDescent="0.2">
      <c r="A12" s="210"/>
      <c r="B12" s="206" t="s">
        <v>239</v>
      </c>
      <c r="C12" s="207">
        <v>69908</v>
      </c>
      <c r="D12" s="208" t="s">
        <v>18</v>
      </c>
      <c r="E12" s="208">
        <v>169754</v>
      </c>
    </row>
    <row r="13" spans="1:5" ht="15" x14ac:dyDescent="0.2">
      <c r="A13" s="210"/>
      <c r="B13" s="206" t="s">
        <v>240</v>
      </c>
      <c r="C13" s="207">
        <v>71512</v>
      </c>
      <c r="D13" s="208" t="s">
        <v>18</v>
      </c>
      <c r="E13" s="208">
        <v>59278</v>
      </c>
    </row>
    <row r="14" spans="1:5" ht="15" x14ac:dyDescent="0.2">
      <c r="A14" s="210"/>
      <c r="B14" s="206" t="s">
        <v>241</v>
      </c>
      <c r="C14" s="207">
        <v>-56271</v>
      </c>
      <c r="D14" s="208" t="s">
        <v>18</v>
      </c>
      <c r="E14" s="208">
        <v>-38698</v>
      </c>
    </row>
    <row r="15" spans="1:5" ht="15" x14ac:dyDescent="0.2">
      <c r="A15" s="210"/>
      <c r="B15" s="206" t="s">
        <v>242</v>
      </c>
      <c r="C15" s="207">
        <v>16265</v>
      </c>
      <c r="D15" s="208" t="s">
        <v>18</v>
      </c>
      <c r="E15" s="208">
        <v>40900</v>
      </c>
    </row>
    <row r="16" spans="1:5" ht="15" x14ac:dyDescent="0.2">
      <c r="A16" s="210"/>
      <c r="B16" s="211" t="s">
        <v>243</v>
      </c>
      <c r="C16" s="218"/>
      <c r="D16" s="219"/>
      <c r="E16" s="219"/>
    </row>
    <row r="17" spans="1:5" ht="15" x14ac:dyDescent="0.2">
      <c r="A17" s="210"/>
      <c r="B17" s="214" t="s">
        <v>244</v>
      </c>
      <c r="C17" s="215"/>
      <c r="D17" s="216"/>
      <c r="E17" s="216"/>
    </row>
    <row r="18" spans="1:5" ht="15" x14ac:dyDescent="0.2">
      <c r="A18" s="210"/>
      <c r="B18" s="206" t="s">
        <v>245</v>
      </c>
      <c r="C18" s="207">
        <v>385010</v>
      </c>
      <c r="D18" s="208" t="s">
        <v>18</v>
      </c>
      <c r="E18" s="208">
        <v>1018360</v>
      </c>
    </row>
    <row r="19" spans="1:5" ht="15" x14ac:dyDescent="0.2">
      <c r="A19" s="217"/>
      <c r="B19" s="206" t="s">
        <v>246</v>
      </c>
      <c r="C19" s="207">
        <v>441423</v>
      </c>
      <c r="D19" s="208" t="s">
        <v>18</v>
      </c>
      <c r="E19" s="208">
        <v>1057058</v>
      </c>
    </row>
    <row r="20" spans="1:5" ht="15" x14ac:dyDescent="0.2">
      <c r="A20" s="210"/>
      <c r="B20" s="206" t="s">
        <v>247</v>
      </c>
      <c r="C20" s="207">
        <v>72234</v>
      </c>
      <c r="D20" s="208" t="s">
        <v>18</v>
      </c>
      <c r="E20" s="208">
        <v>107651</v>
      </c>
    </row>
    <row r="21" spans="1:5" ht="15" x14ac:dyDescent="0.2">
      <c r="A21" s="210"/>
      <c r="B21" s="206" t="s">
        <v>248</v>
      </c>
      <c r="C21" s="207">
        <v>72162</v>
      </c>
      <c r="D21" s="208" t="s">
        <v>18</v>
      </c>
      <c r="E21" s="208">
        <v>107651</v>
      </c>
    </row>
    <row r="22" spans="1:5" ht="15" x14ac:dyDescent="0.2">
      <c r="A22" s="210"/>
      <c r="B22" s="206" t="s">
        <v>249</v>
      </c>
      <c r="C22" s="207">
        <v>34355</v>
      </c>
      <c r="D22" s="208" t="s">
        <v>18</v>
      </c>
      <c r="E22" s="208">
        <v>33050</v>
      </c>
    </row>
    <row r="23" spans="1:5" ht="15" x14ac:dyDescent="0.2">
      <c r="A23" s="210"/>
      <c r="B23" s="206" t="s">
        <v>250</v>
      </c>
      <c r="C23" s="207">
        <v>34286</v>
      </c>
      <c r="D23" s="208" t="s">
        <v>18</v>
      </c>
      <c r="E23" s="208">
        <v>33050</v>
      </c>
    </row>
    <row r="24" spans="1:5" ht="15" x14ac:dyDescent="0.2">
      <c r="A24" s="210"/>
      <c r="B24" s="206" t="s">
        <v>251</v>
      </c>
      <c r="C24" s="207">
        <v>10184</v>
      </c>
      <c r="D24" s="208" t="s">
        <v>18</v>
      </c>
      <c r="E24" s="208">
        <v>13445</v>
      </c>
    </row>
    <row r="25" spans="1:5" ht="15" x14ac:dyDescent="0.2">
      <c r="A25" s="210"/>
      <c r="B25" s="206" t="s">
        <v>252</v>
      </c>
      <c r="C25" s="207">
        <v>8</v>
      </c>
      <c r="D25" s="208" t="s">
        <v>18</v>
      </c>
      <c r="E25" s="208" t="s">
        <v>263</v>
      </c>
    </row>
    <row r="26" spans="1:5" ht="15" x14ac:dyDescent="0.2">
      <c r="A26" s="210"/>
      <c r="B26" s="206" t="s">
        <v>253</v>
      </c>
      <c r="C26" s="207">
        <v>208</v>
      </c>
      <c r="D26" s="208" t="s">
        <v>18</v>
      </c>
      <c r="E26" s="208">
        <v>2275</v>
      </c>
    </row>
    <row r="27" spans="1:5" ht="15" x14ac:dyDescent="0.2">
      <c r="A27" s="210"/>
      <c r="B27" s="206" t="s">
        <v>254</v>
      </c>
      <c r="C27" s="207" t="s">
        <v>255</v>
      </c>
      <c r="D27" s="208" t="s">
        <v>255</v>
      </c>
      <c r="E27" s="208" t="s">
        <v>263</v>
      </c>
    </row>
    <row r="28" spans="1:5" ht="15" x14ac:dyDescent="0.2">
      <c r="A28" s="210"/>
      <c r="B28" s="211" t="s">
        <v>243</v>
      </c>
      <c r="C28" s="218" t="s">
        <v>18</v>
      </c>
      <c r="D28" s="219" t="s">
        <v>18</v>
      </c>
      <c r="E28" s="219" t="s">
        <v>18</v>
      </c>
    </row>
    <row r="29" spans="1:5" ht="15" x14ac:dyDescent="0.2">
      <c r="A29" s="210"/>
      <c r="B29" s="234" t="s">
        <v>256</v>
      </c>
      <c r="C29" s="207">
        <v>501999</v>
      </c>
      <c r="D29" s="208" t="s">
        <v>255</v>
      </c>
      <c r="E29" s="208">
        <v>1174781</v>
      </c>
    </row>
    <row r="30" spans="1:5" s="12" customFormat="1" ht="12" customHeight="1" x14ac:dyDescent="0.15">
      <c r="A30" s="210"/>
      <c r="B30" s="223" t="s">
        <v>257</v>
      </c>
      <c r="C30" s="224">
        <v>558271</v>
      </c>
      <c r="D30" s="225" t="s">
        <v>255</v>
      </c>
      <c r="E30" s="225">
        <v>1213479</v>
      </c>
    </row>
    <row r="31" spans="1:5" s="12" customFormat="1" ht="15" customHeight="1" x14ac:dyDescent="0.15">
      <c r="A31" s="226"/>
      <c r="B31" s="235"/>
      <c r="C31" s="192"/>
      <c r="D31" s="192"/>
    </row>
    <row r="32" spans="1:5" s="12" customFormat="1" ht="15" customHeight="1" x14ac:dyDescent="0.15">
      <c r="B32" s="138" t="s">
        <v>264</v>
      </c>
      <c r="C32" s="138"/>
      <c r="D32" s="138"/>
    </row>
    <row r="33" spans="2:4" s="12" customFormat="1" ht="15" customHeight="1" x14ac:dyDescent="0.15">
      <c r="B33" s="138" t="s">
        <v>265</v>
      </c>
      <c r="C33" s="138"/>
      <c r="D33" s="138"/>
    </row>
    <row r="34" spans="2:4" s="12" customFormat="1" ht="15" customHeight="1" x14ac:dyDescent="0.15">
      <c r="B34" s="138" t="s">
        <v>266</v>
      </c>
      <c r="C34" s="138"/>
      <c r="D34" s="138"/>
    </row>
    <row r="35" spans="2:4" s="12" customFormat="1" ht="15" customHeight="1" x14ac:dyDescent="0.15">
      <c r="B35" s="138" t="s">
        <v>267</v>
      </c>
      <c r="C35" s="138"/>
      <c r="D35" s="138"/>
    </row>
    <row r="36" spans="2:4" s="12" customFormat="1" ht="15" customHeight="1" x14ac:dyDescent="0.15">
      <c r="B36" s="228"/>
      <c r="C36" s="28"/>
      <c r="D36" s="28"/>
    </row>
    <row r="37" spans="2:4" s="12" customFormat="1" ht="15" customHeight="1" x14ac:dyDescent="0.15">
      <c r="B37" s="228"/>
      <c r="C37" s="28"/>
      <c r="D37" s="28"/>
    </row>
    <row r="38" spans="2:4" s="12" customFormat="1" ht="15" customHeight="1" x14ac:dyDescent="0.15">
      <c r="B38" s="228"/>
      <c r="C38" s="28"/>
      <c r="D38" s="28"/>
    </row>
    <row r="39" spans="2:4" s="12" customFormat="1" ht="11.5" customHeight="1" x14ac:dyDescent="0.15">
      <c r="B39" s="14" t="s">
        <v>50</v>
      </c>
      <c r="C39" s="14"/>
    </row>
    <row r="40" spans="2:4" s="12" customFormat="1" ht="15" customHeight="1" x14ac:dyDescent="0.15"/>
    <row r="41" spans="2:4" s="12" customFormat="1" ht="15" customHeight="1" x14ac:dyDescent="0.15"/>
    <row r="42" spans="2:4" ht="15" x14ac:dyDescent="0.2">
      <c r="B42" s="229"/>
      <c r="C42" s="229"/>
      <c r="D42" s="192"/>
    </row>
    <row r="43" spans="2:4" ht="15" x14ac:dyDescent="0.2">
      <c r="B43" s="229"/>
      <c r="C43" s="229"/>
      <c r="D43" s="192"/>
    </row>
    <row r="44" spans="2:4" ht="15" x14ac:dyDescent="0.2">
      <c r="B44" s="229"/>
      <c r="C44" s="229"/>
      <c r="D44" s="192"/>
    </row>
    <row r="45" spans="2:4" ht="15" x14ac:dyDescent="0.2">
      <c r="B45" s="229"/>
      <c r="C45" s="229"/>
      <c r="D45" s="192"/>
    </row>
    <row r="46" spans="2:4" ht="15" x14ac:dyDescent="0.2">
      <c r="B46" s="229"/>
      <c r="C46" s="229"/>
      <c r="D46" s="192"/>
    </row>
    <row r="47" spans="2:4" ht="15" x14ac:dyDescent="0.2">
      <c r="B47" s="229"/>
      <c r="C47" s="229"/>
      <c r="D47" s="192"/>
    </row>
    <row r="48" spans="2:4" ht="15" x14ac:dyDescent="0.2">
      <c r="B48" s="229"/>
      <c r="C48" s="229"/>
      <c r="D48" s="192"/>
    </row>
    <row r="49" spans="2:4" ht="15" x14ac:dyDescent="0.2">
      <c r="B49" s="229"/>
      <c r="C49" s="229"/>
      <c r="D49" s="192"/>
    </row>
    <row r="50" spans="2:4" ht="15" x14ac:dyDescent="0.2">
      <c r="B50" s="229"/>
      <c r="C50" s="229"/>
      <c r="D50" s="192"/>
    </row>
    <row r="51" spans="2:4" ht="15" x14ac:dyDescent="0.2">
      <c r="B51" s="229"/>
      <c r="C51" s="229"/>
      <c r="D51" s="192"/>
    </row>
    <row r="52" spans="2:4" ht="15" x14ac:dyDescent="0.2">
      <c r="B52" s="229"/>
      <c r="C52" s="229"/>
      <c r="D52" s="192"/>
    </row>
    <row r="53" spans="2:4" ht="15" x14ac:dyDescent="0.2">
      <c r="B53" s="229"/>
      <c r="C53" s="229"/>
      <c r="D53" s="192"/>
    </row>
    <row r="54" spans="2:4" ht="15" x14ac:dyDescent="0.2">
      <c r="B54" s="192"/>
      <c r="C54" s="192"/>
      <c r="D54" s="192"/>
    </row>
    <row r="55" spans="2:4" ht="15" x14ac:dyDescent="0.2">
      <c r="B55" s="192"/>
      <c r="C55" s="192"/>
      <c r="D55" s="192"/>
    </row>
    <row r="56" spans="2:4" ht="15" x14ac:dyDescent="0.2">
      <c r="B56" s="192"/>
      <c r="C56" s="192"/>
      <c r="D56" s="192"/>
    </row>
    <row r="57" spans="2:4" ht="15" x14ac:dyDescent="0.2">
      <c r="B57" s="192"/>
      <c r="C57" s="192"/>
      <c r="D57" s="192"/>
    </row>
    <row r="58" spans="2:4" ht="15" x14ac:dyDescent="0.2">
      <c r="B58" s="192"/>
      <c r="C58" s="192"/>
      <c r="D58" s="192"/>
    </row>
    <row r="59" spans="2:4" ht="15" x14ac:dyDescent="0.2">
      <c r="B59" s="192"/>
      <c r="C59" s="192"/>
      <c r="D59" s="192"/>
    </row>
    <row r="60" spans="2:4" ht="15" x14ac:dyDescent="0.2">
      <c r="B60" s="192"/>
      <c r="C60" s="192"/>
      <c r="D60" s="192"/>
    </row>
    <row r="61" spans="2:4" ht="15" x14ac:dyDescent="0.2">
      <c r="B61" s="192"/>
      <c r="C61" s="192"/>
      <c r="D61" s="192"/>
    </row>
    <row r="62" spans="2:4" ht="15" x14ac:dyDescent="0.2">
      <c r="B62" s="192"/>
      <c r="C62" s="192"/>
      <c r="D62" s="192"/>
    </row>
    <row r="63" spans="2:4" ht="15" x14ac:dyDescent="0.2">
      <c r="B63" s="192"/>
      <c r="C63" s="192"/>
      <c r="D63" s="192"/>
    </row>
    <row r="64" spans="2:4" ht="15" x14ac:dyDescent="0.2">
      <c r="B64" s="192"/>
      <c r="C64" s="192"/>
      <c r="D64" s="192"/>
    </row>
    <row r="65" spans="2:4" ht="15" x14ac:dyDescent="0.2">
      <c r="B65" s="192"/>
      <c r="C65" s="192"/>
      <c r="D65" s="192"/>
    </row>
    <row r="66" spans="2:4" ht="15" x14ac:dyDescent="0.2">
      <c r="B66" s="192"/>
      <c r="C66" s="192"/>
      <c r="D66" s="192"/>
    </row>
    <row r="67" spans="2:4" ht="15" x14ac:dyDescent="0.2">
      <c r="B67" s="192"/>
      <c r="C67" s="192"/>
      <c r="D67" s="192"/>
    </row>
    <row r="68" spans="2:4" ht="15" x14ac:dyDescent="0.2">
      <c r="B68" s="192"/>
      <c r="C68" s="192"/>
      <c r="D68" s="192"/>
    </row>
    <row r="69" spans="2:4" ht="15" x14ac:dyDescent="0.2">
      <c r="B69" s="192"/>
      <c r="C69" s="192"/>
      <c r="D69" s="192"/>
    </row>
    <row r="70" spans="2:4" ht="15" x14ac:dyDescent="0.2">
      <c r="B70" s="192"/>
      <c r="C70" s="192"/>
      <c r="D70" s="192"/>
    </row>
    <row r="71" spans="2:4" ht="15" x14ac:dyDescent="0.2">
      <c r="B71" s="192"/>
      <c r="C71" s="192"/>
      <c r="D71" s="192"/>
    </row>
    <row r="72" spans="2:4" ht="15" x14ac:dyDescent="0.2">
      <c r="B72" s="192"/>
      <c r="C72" s="192"/>
      <c r="D72" s="192"/>
    </row>
    <row r="73" spans="2:4" ht="15" x14ac:dyDescent="0.2"/>
    <row r="74" spans="2:4" ht="15" x14ac:dyDescent="0.2"/>
    <row r="75" spans="2:4" ht="15" x14ac:dyDescent="0.2"/>
    <row r="76" spans="2:4" ht="15" x14ac:dyDescent="0.2"/>
    <row r="77" spans="2:4" ht="15" x14ac:dyDescent="0.2"/>
    <row r="78" spans="2:4" ht="15" x14ac:dyDescent="0.2"/>
    <row r="79" spans="2:4" ht="15" x14ac:dyDescent="0.2"/>
    <row r="80" spans="2:4" ht="15" x14ac:dyDescent="0.2"/>
    <row r="81" ht="15" x14ac:dyDescent="0.2"/>
  </sheetData>
  <hyperlinks>
    <hyperlink ref="B4" location="'Index sheet'!A1" display="Back to index" xr:uid="{00000000-0004-0000-0900-000000000000}"/>
  </hyperlinks>
  <pageMargins left="0.7" right="0.7" top="0.75" bottom="0.75" header="0.3" footer="0.3"/>
  <pageSetup paperSize="9" orientation="portrait"/>
  <ignoredErrors>
    <ignoredError sqref="A1:E8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1"/>
  <sheetViews>
    <sheetView showGridLines="0" workbookViewId="0">
      <selection activeCell="D8" sqref="D8:E16"/>
    </sheetView>
  </sheetViews>
  <sheetFormatPr baseColWidth="10" defaultColWidth="8.83203125" defaultRowHeight="14.5" customHeight="1" x14ac:dyDescent="0.2"/>
  <cols>
    <col min="1" max="1" width="3.1640625" customWidth="1"/>
    <col min="2" max="2" width="30.6640625" customWidth="1"/>
    <col min="3" max="4" width="20.5" customWidth="1"/>
    <col min="5" max="6" width="38.6640625" customWidth="1"/>
  </cols>
  <sheetData>
    <row r="1" spans="2:10" s="12" customFormat="1" ht="15" customHeight="1" x14ac:dyDescent="0.2">
      <c r="B1" s="13"/>
      <c r="C1" s="13"/>
      <c r="D1" s="13"/>
      <c r="E1" s="13"/>
      <c r="F1" s="13"/>
      <c r="G1" s="13"/>
      <c r="H1" s="13"/>
      <c r="I1" s="13"/>
      <c r="J1" s="13"/>
    </row>
    <row r="2" spans="2:10" s="12" customFormat="1" ht="18.5" customHeight="1" x14ac:dyDescent="0.2">
      <c r="B2" s="185" t="s">
        <v>268</v>
      </c>
      <c r="C2" s="13"/>
      <c r="D2" s="13"/>
      <c r="E2" s="13"/>
      <c r="F2" s="13"/>
      <c r="G2" s="13"/>
      <c r="H2" s="13"/>
      <c r="I2" s="13"/>
      <c r="J2" s="13"/>
    </row>
    <row r="3" spans="2:10" s="12" customFormat="1" ht="15" customHeight="1" x14ac:dyDescent="0.2">
      <c r="B3" s="13"/>
      <c r="C3" s="13"/>
      <c r="D3" s="13"/>
      <c r="E3" s="13"/>
      <c r="F3" s="13"/>
      <c r="G3" s="13"/>
      <c r="H3" s="13"/>
      <c r="I3" s="13"/>
      <c r="J3" s="13"/>
    </row>
    <row r="4" spans="2:10" s="12" customFormat="1" ht="13" customHeight="1" x14ac:dyDescent="0.15">
      <c r="B4" s="30" t="s">
        <v>30</v>
      </c>
      <c r="C4" s="30"/>
      <c r="D4" s="133"/>
      <c r="E4" s="133"/>
      <c r="F4" s="30"/>
      <c r="G4" s="30"/>
      <c r="H4" s="30"/>
      <c r="I4" s="30"/>
      <c r="J4" s="30"/>
    </row>
    <row r="5" spans="2:10" ht="15" x14ac:dyDescent="0.2">
      <c r="D5" s="236"/>
      <c r="E5" s="133"/>
    </row>
    <row r="6" spans="2:10" ht="57.5" customHeight="1" x14ac:dyDescent="0.2">
      <c r="B6" s="237" t="s">
        <v>269</v>
      </c>
      <c r="C6" s="92" t="s">
        <v>270</v>
      </c>
      <c r="D6" s="134" t="s">
        <v>271</v>
      </c>
      <c r="E6" s="238" t="s">
        <v>272</v>
      </c>
      <c r="F6" s="239" t="s">
        <v>18</v>
      </c>
    </row>
    <row r="7" spans="2:10" ht="15" x14ac:dyDescent="0.2">
      <c r="B7" s="240"/>
      <c r="C7" s="241"/>
      <c r="D7" s="242" t="s">
        <v>120</v>
      </c>
      <c r="E7" s="243" t="s">
        <v>234</v>
      </c>
      <c r="F7" s="243" t="s">
        <v>235</v>
      </c>
    </row>
    <row r="8" spans="2:10" ht="15" x14ac:dyDescent="0.2">
      <c r="B8" s="206" t="s">
        <v>53</v>
      </c>
      <c r="C8" s="110" t="s">
        <v>122</v>
      </c>
      <c r="D8" s="113">
        <v>501999</v>
      </c>
      <c r="E8" s="244">
        <v>593190</v>
      </c>
      <c r="F8" s="244">
        <v>695480</v>
      </c>
    </row>
    <row r="9" spans="2:10" ht="15" customHeight="1" x14ac:dyDescent="0.2"/>
    <row r="10" spans="2:10" s="12" customFormat="1" ht="15" customHeight="1" x14ac:dyDescent="0.15">
      <c r="B10" s="26" t="s">
        <v>273</v>
      </c>
      <c r="C10" s="26"/>
      <c r="D10" s="26"/>
      <c r="E10" s="26"/>
    </row>
    <row r="11" spans="2:10" s="12" customFormat="1" ht="15" customHeight="1" x14ac:dyDescent="0.15">
      <c r="B11" s="245" t="s">
        <v>274</v>
      </c>
      <c r="C11" s="245"/>
      <c r="D11" s="245"/>
      <c r="E11" s="245"/>
    </row>
    <row r="12" spans="2:10" s="12" customFormat="1" ht="15" customHeight="1" x14ac:dyDescent="0.15">
      <c r="B12" s="138" t="s">
        <v>265</v>
      </c>
      <c r="C12" s="138"/>
      <c r="D12" s="138"/>
      <c r="E12" s="138"/>
    </row>
    <row r="13" spans="2:10" s="12" customFormat="1" ht="15" customHeight="1" x14ac:dyDescent="0.15">
      <c r="B13" s="138" t="s">
        <v>275</v>
      </c>
      <c r="C13" s="138"/>
      <c r="D13" s="138"/>
      <c r="E13" s="138"/>
    </row>
    <row r="14" spans="2:10" s="12" customFormat="1" ht="15" customHeight="1" x14ac:dyDescent="0.15">
      <c r="B14" s="138" t="s">
        <v>276</v>
      </c>
      <c r="C14" s="138"/>
      <c r="D14" s="138"/>
      <c r="E14" s="138"/>
    </row>
    <row r="15" spans="2:10" s="12" customFormat="1" ht="15" customHeight="1" x14ac:dyDescent="0.15">
      <c r="B15" s="228"/>
    </row>
    <row r="16" spans="2:10" s="12" customFormat="1" ht="15" customHeight="1" x14ac:dyDescent="0.15">
      <c r="B16" s="55"/>
      <c r="C16" s="55"/>
      <c r="D16" s="55"/>
    </row>
    <row r="17" spans="2:7" s="12" customFormat="1" ht="11.5" customHeight="1" x14ac:dyDescent="0.15">
      <c r="B17" s="14" t="s">
        <v>50</v>
      </c>
      <c r="C17" s="14"/>
    </row>
    <row r="18" spans="2:7" s="12" customFormat="1" ht="15" customHeight="1" x14ac:dyDescent="0.15">
      <c r="G18" s="246"/>
    </row>
    <row r="19" spans="2:7" s="12" customFormat="1" ht="15" customHeight="1" x14ac:dyDescent="0.15">
      <c r="G19" s="246"/>
    </row>
    <row r="20" spans="2:7" s="12" customFormat="1" ht="15" customHeight="1" x14ac:dyDescent="0.15">
      <c r="G20" s="246"/>
    </row>
    <row r="21" spans="2:7" s="12" customFormat="1" ht="15" customHeight="1" x14ac:dyDescent="0.15">
      <c r="G21" s="246"/>
    </row>
    <row r="22" spans="2:7" s="12" customFormat="1" ht="15" customHeight="1" x14ac:dyDescent="0.15"/>
    <row r="23" spans="2:7" s="12" customFormat="1" ht="15" customHeight="1" x14ac:dyDescent="0.15"/>
    <row r="24" spans="2:7" s="12" customFormat="1" ht="15" customHeight="1" x14ac:dyDescent="0.15"/>
    <row r="25" spans="2:7" s="12" customFormat="1" ht="15" customHeight="1" x14ac:dyDescent="0.15"/>
    <row r="26" spans="2:7" s="12" customFormat="1" ht="15" customHeight="1" x14ac:dyDescent="0.15"/>
    <row r="27" spans="2:7" s="12" customFormat="1" ht="15" customHeight="1" x14ac:dyDescent="0.15"/>
    <row r="28" spans="2:7" s="12" customFormat="1" ht="15" customHeight="1" x14ac:dyDescent="0.15"/>
    <row r="29" spans="2:7" s="12" customFormat="1" ht="15" customHeight="1" x14ac:dyDescent="0.15"/>
    <row r="30" spans="2:7" s="12" customFormat="1" ht="15" customHeight="1" x14ac:dyDescent="0.15"/>
    <row r="31" spans="2:7" s="12" customFormat="1" ht="15" customHeight="1" x14ac:dyDescent="0.15"/>
  </sheetData>
  <hyperlinks>
    <hyperlink ref="B4" location="'Index sheet'!A1" display="Back to index" xr:uid="{00000000-0004-0000-0A00-000000000000}"/>
  </hyperlinks>
  <pageMargins left="0.7" right="0.7" top="0.75" bottom="0.75" header="0.3" footer="0.3"/>
  <pageSetup paperSize="9" orientation="portrait"/>
  <ignoredErrors>
    <ignoredError sqref="B1:L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F25"/>
  <sheetViews>
    <sheetView showGridLines="0" workbookViewId="0">
      <selection activeCell="D8" sqref="D8:E8"/>
    </sheetView>
  </sheetViews>
  <sheetFormatPr baseColWidth="10" defaultColWidth="8.83203125" defaultRowHeight="14.5" customHeight="1" x14ac:dyDescent="0.2"/>
  <cols>
    <col min="1" max="1" width="3.33203125" customWidth="1"/>
    <col min="2" max="2" width="30.6640625" customWidth="1"/>
    <col min="3" max="4" width="20.5" customWidth="1"/>
    <col min="5" max="7" width="38.6640625" customWidth="1"/>
  </cols>
  <sheetData>
    <row r="1" spans="2:6" s="12" customFormat="1" ht="15" customHeight="1" x14ac:dyDescent="0.2">
      <c r="B1" s="13"/>
      <c r="C1" s="13"/>
      <c r="D1" s="13"/>
      <c r="E1" s="13"/>
    </row>
    <row r="2" spans="2:6" s="12" customFormat="1" ht="18" customHeight="1" x14ac:dyDescent="0.2">
      <c r="B2" s="185" t="s">
        <v>277</v>
      </c>
      <c r="C2" s="13"/>
      <c r="D2" s="13"/>
      <c r="E2" s="13"/>
    </row>
    <row r="3" spans="2:6" s="12" customFormat="1" ht="15" customHeight="1" x14ac:dyDescent="0.2">
      <c r="B3" s="13"/>
      <c r="C3" s="13"/>
      <c r="D3" s="13"/>
      <c r="E3" s="13"/>
    </row>
    <row r="4" spans="2:6" s="12" customFormat="1" ht="13" customHeight="1" x14ac:dyDescent="0.15">
      <c r="B4" s="16" t="s">
        <v>30</v>
      </c>
      <c r="C4" s="247"/>
      <c r="D4" s="247"/>
      <c r="E4" s="16"/>
    </row>
    <row r="5" spans="2:6" ht="15" x14ac:dyDescent="0.2">
      <c r="D5" s="247"/>
      <c r="E5" s="187"/>
    </row>
    <row r="6" spans="2:6" ht="57.5" customHeight="1" x14ac:dyDescent="0.2">
      <c r="B6" s="237" t="s">
        <v>278</v>
      </c>
      <c r="C6" s="92" t="s">
        <v>270</v>
      </c>
      <c r="D6" s="134" t="s">
        <v>271</v>
      </c>
      <c r="E6" s="248" t="s">
        <v>279</v>
      </c>
      <c r="F6" s="249" t="s">
        <v>18</v>
      </c>
    </row>
    <row r="7" spans="2:6" ht="15" x14ac:dyDescent="0.2">
      <c r="B7" s="240"/>
      <c r="C7" s="241"/>
      <c r="D7" s="199" t="s">
        <v>120</v>
      </c>
      <c r="E7" s="200" t="s">
        <v>234</v>
      </c>
      <c r="F7" s="200" t="s">
        <v>235</v>
      </c>
    </row>
    <row r="8" spans="2:6" ht="15" x14ac:dyDescent="0.2">
      <c r="B8" s="250" t="s">
        <v>280</v>
      </c>
      <c r="C8" s="251" t="s">
        <v>281</v>
      </c>
      <c r="D8" s="252">
        <v>85.28</v>
      </c>
      <c r="E8" s="253">
        <v>85.57</v>
      </c>
      <c r="F8" s="253">
        <v>88.43</v>
      </c>
    </row>
    <row r="9" spans="2:6" ht="15" x14ac:dyDescent="0.2">
      <c r="B9" s="250" t="s">
        <v>282</v>
      </c>
      <c r="C9" s="251" t="s">
        <v>283</v>
      </c>
      <c r="D9" s="252">
        <v>0.91</v>
      </c>
      <c r="E9" s="253">
        <v>0.75</v>
      </c>
      <c r="F9" s="253">
        <v>0.6</v>
      </c>
    </row>
    <row r="10" spans="2:6" ht="15" customHeight="1" x14ac:dyDescent="0.2"/>
    <row r="11" spans="2:6" s="12" customFormat="1" ht="15" customHeight="1" x14ac:dyDescent="0.15">
      <c r="B11" s="26" t="s">
        <v>284</v>
      </c>
      <c r="C11" s="26"/>
      <c r="D11" s="26"/>
      <c r="E11" s="26"/>
    </row>
    <row r="12" spans="2:6" s="12" customFormat="1" ht="15" customHeight="1" x14ac:dyDescent="0.15">
      <c r="B12" s="245" t="s">
        <v>285</v>
      </c>
      <c r="C12" s="245"/>
      <c r="D12" s="245"/>
      <c r="E12" s="245"/>
    </row>
    <row r="13" spans="2:6" s="12" customFormat="1" ht="15" customHeight="1" x14ac:dyDescent="0.15">
      <c r="B13" s="138" t="s">
        <v>286</v>
      </c>
      <c r="C13" s="138"/>
      <c r="D13" s="138"/>
      <c r="E13" s="138"/>
    </row>
    <row r="14" spans="2:6" s="12" customFormat="1" ht="15" customHeight="1" x14ac:dyDescent="0.15">
      <c r="B14" s="138" t="s">
        <v>287</v>
      </c>
      <c r="C14" s="138"/>
      <c r="D14" s="138"/>
      <c r="E14" s="138"/>
    </row>
    <row r="15" spans="2:6" s="12" customFormat="1" ht="15" customHeight="1" x14ac:dyDescent="0.15">
      <c r="B15" s="138" t="s">
        <v>288</v>
      </c>
      <c r="C15" s="138"/>
      <c r="D15" s="138"/>
      <c r="E15" s="138"/>
    </row>
    <row r="16" spans="2:6" s="12" customFormat="1" ht="15" customHeight="1" x14ac:dyDescent="0.15">
      <c r="B16" s="228"/>
    </row>
    <row r="17" spans="2:4" s="12" customFormat="1" ht="15" customHeight="1" x14ac:dyDescent="0.15">
      <c r="B17" s="228"/>
    </row>
    <row r="18" spans="2:4" s="12" customFormat="1" ht="15" customHeight="1" x14ac:dyDescent="0.15">
      <c r="B18" s="55"/>
      <c r="C18" s="55"/>
      <c r="D18" s="55"/>
    </row>
    <row r="19" spans="2:4" s="12" customFormat="1" ht="11.5" customHeight="1" x14ac:dyDescent="0.15">
      <c r="B19" s="14" t="s">
        <v>50</v>
      </c>
      <c r="C19" s="14"/>
    </row>
    <row r="20" spans="2:4" s="12" customFormat="1" ht="15" customHeight="1" x14ac:dyDescent="0.15"/>
    <row r="21" spans="2:4" s="12" customFormat="1" ht="15" customHeight="1" x14ac:dyDescent="0.15"/>
    <row r="22" spans="2:4" s="12" customFormat="1" ht="15" customHeight="1" x14ac:dyDescent="0.15"/>
    <row r="23" spans="2:4" s="12" customFormat="1" ht="15" customHeight="1" x14ac:dyDescent="0.15"/>
    <row r="24" spans="2:4" s="12" customFormat="1" ht="15" customHeight="1" x14ac:dyDescent="0.15"/>
    <row r="25" spans="2:4" s="12" customFormat="1" ht="15" customHeight="1" x14ac:dyDescent="0.15"/>
  </sheetData>
  <hyperlinks>
    <hyperlink ref="B4" location="'Index sheet'!A1" display="Back to index" xr:uid="{00000000-0004-0000-0B00-000000000000}"/>
  </hyperlinks>
  <pageMargins left="0.7" right="0.7" top="0.75" bottom="0.75" header="0.3" footer="0.3"/>
  <ignoredErrors>
    <ignoredError sqref="B1:F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2"/>
  <sheetViews>
    <sheetView showGridLines="0" workbookViewId="0">
      <selection activeCell="B2" sqref="B2"/>
    </sheetView>
  </sheetViews>
  <sheetFormatPr baseColWidth="10" defaultColWidth="8.83203125" defaultRowHeight="14.5" customHeight="1" x14ac:dyDescent="0.2"/>
  <cols>
    <col min="1" max="1" width="3.1640625" customWidth="1"/>
    <col min="2" max="5" width="28.83203125" customWidth="1"/>
  </cols>
  <sheetData>
    <row r="1" spans="2:11" s="12" customFormat="1" ht="15" customHeight="1" x14ac:dyDescent="0.2">
      <c r="B1" s="13"/>
      <c r="C1" s="13"/>
      <c r="D1" s="13"/>
      <c r="E1" s="13"/>
      <c r="F1" s="13"/>
      <c r="G1" s="13"/>
      <c r="H1" s="13"/>
      <c r="I1" s="13"/>
      <c r="J1" s="13"/>
      <c r="K1" s="13"/>
    </row>
    <row r="2" spans="2:11" s="12" customFormat="1" ht="18" customHeight="1" x14ac:dyDescent="0.2">
      <c r="B2" s="131" t="s">
        <v>289</v>
      </c>
      <c r="C2" s="132"/>
      <c r="D2" s="132"/>
      <c r="E2" s="132"/>
      <c r="F2" s="254"/>
      <c r="G2" s="254"/>
      <c r="H2" s="254"/>
      <c r="I2" s="254"/>
      <c r="J2" s="254"/>
      <c r="K2" s="254"/>
    </row>
    <row r="3" spans="2:11" s="12" customFormat="1" ht="15" customHeight="1" x14ac:dyDescent="0.2">
      <c r="B3" s="13"/>
      <c r="C3" s="13"/>
      <c r="D3" s="13"/>
      <c r="E3" s="13"/>
      <c r="F3" s="13"/>
      <c r="G3" s="13"/>
      <c r="H3" s="13"/>
      <c r="I3" s="13"/>
      <c r="J3" s="13"/>
      <c r="K3" s="13"/>
    </row>
    <row r="4" spans="2:11" s="12" customFormat="1" ht="13" customHeight="1" x14ac:dyDescent="0.15">
      <c r="B4" s="30" t="s">
        <v>30</v>
      </c>
      <c r="C4" s="255"/>
      <c r="D4" s="30"/>
      <c r="E4" s="30"/>
      <c r="F4" s="30"/>
      <c r="G4" s="30"/>
      <c r="H4" s="30"/>
      <c r="I4" s="30"/>
      <c r="J4" s="30"/>
      <c r="K4" s="30"/>
    </row>
    <row r="5" spans="2:11" ht="15" customHeight="1" x14ac:dyDescent="0.2"/>
    <row r="6" spans="2:11" ht="25.5" customHeight="1" x14ac:dyDescent="0.2">
      <c r="B6" s="256" t="s">
        <v>290</v>
      </c>
      <c r="C6" s="134" t="s">
        <v>291</v>
      </c>
      <c r="D6" s="134" t="s">
        <v>292</v>
      </c>
      <c r="E6" s="257" t="s">
        <v>293</v>
      </c>
    </row>
    <row r="7" spans="2:11" ht="15" customHeight="1" x14ac:dyDescent="0.2"/>
    <row r="8" spans="2:11" s="12" customFormat="1" ht="15" customHeight="1" x14ac:dyDescent="0.15">
      <c r="B8" s="138" t="s">
        <v>294</v>
      </c>
      <c r="C8" s="138"/>
      <c r="D8" s="138"/>
      <c r="E8" s="138"/>
    </row>
    <row r="9" spans="2:11" s="12" customFormat="1" ht="15" customHeight="1" x14ac:dyDescent="0.15">
      <c r="B9" s="138" t="s">
        <v>295</v>
      </c>
      <c r="C9" s="138"/>
      <c r="D9" s="138"/>
      <c r="E9" s="138"/>
    </row>
    <row r="10" spans="2:11" s="12" customFormat="1" ht="15" customHeight="1" x14ac:dyDescent="0.15">
      <c r="B10" s="138" t="s">
        <v>296</v>
      </c>
      <c r="C10" s="138"/>
      <c r="D10" s="138"/>
      <c r="E10" s="138"/>
    </row>
    <row r="11" spans="2:11" s="12" customFormat="1" ht="15" customHeight="1" x14ac:dyDescent="0.15">
      <c r="B11" s="138" t="s">
        <v>297</v>
      </c>
      <c r="C11" s="138"/>
      <c r="D11" s="138"/>
      <c r="E11" s="138"/>
    </row>
    <row r="12" spans="2:11" s="12" customFormat="1" ht="15" customHeight="1" x14ac:dyDescent="0.15">
      <c r="B12" s="138" t="s">
        <v>298</v>
      </c>
      <c r="C12" s="138"/>
      <c r="D12" s="138"/>
      <c r="E12" s="138"/>
    </row>
    <row r="13" spans="2:11" s="12" customFormat="1" ht="15" customHeight="1" x14ac:dyDescent="0.15">
      <c r="B13" s="138"/>
      <c r="C13" s="138"/>
      <c r="D13" s="138"/>
      <c r="E13" s="138"/>
    </row>
    <row r="14" spans="2:11" s="12" customFormat="1" ht="15" customHeight="1" x14ac:dyDescent="0.15">
      <c r="B14" s="138"/>
      <c r="C14" s="138"/>
      <c r="D14" s="138"/>
      <c r="E14" s="138"/>
    </row>
    <row r="15" spans="2:11" s="12" customFormat="1" ht="15" customHeight="1" x14ac:dyDescent="0.15">
      <c r="B15" s="138"/>
      <c r="C15" s="138"/>
      <c r="D15" s="138"/>
      <c r="E15" s="138"/>
    </row>
    <row r="16" spans="2:11" s="12" customFormat="1" ht="11.5" customHeight="1" x14ac:dyDescent="0.15">
      <c r="B16" s="14" t="s">
        <v>50</v>
      </c>
    </row>
    <row r="17" s="12" customFormat="1" ht="15" customHeight="1" x14ac:dyDescent="0.15"/>
    <row r="18" s="12" customFormat="1" ht="15" customHeight="1" x14ac:dyDescent="0.15"/>
    <row r="19" s="12" customFormat="1" ht="15" customHeight="1" x14ac:dyDescent="0.15"/>
    <row r="20" s="12" customFormat="1" ht="15" customHeight="1" x14ac:dyDescent="0.15"/>
    <row r="21" s="12" customFormat="1" ht="15" customHeight="1" x14ac:dyDescent="0.15"/>
    <row r="22" s="12" customFormat="1" ht="15" customHeight="1" x14ac:dyDescent="0.15"/>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1"/>
  <sheetViews>
    <sheetView showGridLines="0" workbookViewId="0">
      <selection activeCell="C30" sqref="C30"/>
    </sheetView>
  </sheetViews>
  <sheetFormatPr baseColWidth="10" defaultColWidth="9.1640625" defaultRowHeight="12" x14ac:dyDescent="0.15"/>
  <cols>
    <col min="1" max="1" width="2.1640625" style="12" customWidth="1"/>
    <col min="2" max="2" width="60.83203125" style="12" customWidth="1"/>
    <col min="3" max="3" width="120.83203125" style="262" customWidth="1"/>
    <col min="4" max="4" width="9.1640625" style="12" customWidth="1"/>
    <col min="5" max="5" width="14.1640625" style="12" customWidth="1"/>
    <col min="6" max="6" width="9.1640625" style="12" customWidth="1"/>
    <col min="7" max="16384" width="9.1640625" style="12"/>
  </cols>
  <sheetData>
    <row r="1" spans="2:8" ht="16" x14ac:dyDescent="0.2">
      <c r="B1" s="13"/>
      <c r="C1" s="258"/>
      <c r="H1" s="14"/>
    </row>
    <row r="2" spans="2:8" ht="18" x14ac:dyDescent="0.2">
      <c r="B2" s="13" t="s">
        <v>29</v>
      </c>
      <c r="C2" s="258"/>
    </row>
    <row r="3" spans="2:8" ht="16" x14ac:dyDescent="0.2">
      <c r="B3" s="13"/>
      <c r="C3" s="258"/>
      <c r="E3" s="15"/>
    </row>
    <row r="4" spans="2:8" ht="13" x14ac:dyDescent="0.15">
      <c r="B4" s="16" t="s">
        <v>30</v>
      </c>
      <c r="C4" s="18"/>
    </row>
    <row r="5" spans="2:8" x14ac:dyDescent="0.15">
      <c r="B5" s="17"/>
      <c r="C5" s="18"/>
    </row>
    <row r="6" spans="2:8" ht="13" x14ac:dyDescent="0.15">
      <c r="B6" s="19"/>
      <c r="C6" s="259" t="s">
        <v>31</v>
      </c>
    </row>
    <row r="7" spans="2:8" ht="26" x14ac:dyDescent="0.15">
      <c r="B7" s="20" t="s">
        <v>32</v>
      </c>
      <c r="C7" s="21" t="s">
        <v>33</v>
      </c>
    </row>
    <row r="8" spans="2:8" ht="28" x14ac:dyDescent="0.15">
      <c r="B8" s="20" t="s">
        <v>34</v>
      </c>
      <c r="C8" s="22" t="s">
        <v>35</v>
      </c>
    </row>
    <row r="9" spans="2:8" ht="39" x14ac:dyDescent="0.15">
      <c r="B9" s="20" t="s">
        <v>36</v>
      </c>
      <c r="C9" s="22" t="s">
        <v>37</v>
      </c>
    </row>
    <row r="10" spans="2:8" ht="14" x14ac:dyDescent="0.15">
      <c r="B10" s="20" t="s">
        <v>38</v>
      </c>
      <c r="C10" s="21" t="s">
        <v>39</v>
      </c>
    </row>
    <row r="11" spans="2:8" ht="130" x14ac:dyDescent="0.15">
      <c r="B11" s="20" t="s">
        <v>40</v>
      </c>
      <c r="C11" s="21" t="s">
        <v>41</v>
      </c>
    </row>
    <row r="12" spans="2:8" ht="28" x14ac:dyDescent="0.15">
      <c r="B12" s="20" t="s">
        <v>42</v>
      </c>
      <c r="C12" s="22"/>
    </row>
    <row r="13" spans="2:8" ht="16" x14ac:dyDescent="0.15">
      <c r="B13" s="23" t="s">
        <v>43</v>
      </c>
      <c r="C13" s="24" t="s">
        <v>44</v>
      </c>
    </row>
    <row r="14" spans="2:8" x14ac:dyDescent="0.15">
      <c r="B14" s="25"/>
      <c r="C14" s="260"/>
    </row>
    <row r="15" spans="2:8" x14ac:dyDescent="0.15">
      <c r="B15" s="26" t="s">
        <v>45</v>
      </c>
      <c r="C15" s="41"/>
    </row>
    <row r="16" spans="2:8" ht="17" x14ac:dyDescent="0.15">
      <c r="B16" s="27" t="s">
        <v>46</v>
      </c>
      <c r="C16" s="261"/>
    </row>
    <row r="17" spans="2:3" ht="17" x14ac:dyDescent="0.15">
      <c r="B17" s="27" t="s">
        <v>47</v>
      </c>
      <c r="C17" s="261"/>
    </row>
    <row r="18" spans="2:3" ht="17" x14ac:dyDescent="0.15">
      <c r="B18" s="27" t="s">
        <v>48</v>
      </c>
      <c r="C18" s="261"/>
    </row>
    <row r="19" spans="2:3" ht="17" x14ac:dyDescent="0.15">
      <c r="B19" s="27" t="s">
        <v>49</v>
      </c>
      <c r="C19" s="261"/>
    </row>
    <row r="20" spans="2:3" x14ac:dyDescent="0.15">
      <c r="B20" s="25"/>
      <c r="C20" s="260"/>
    </row>
    <row r="21" spans="2:3" x14ac:dyDescent="0.15">
      <c r="B21" s="25"/>
      <c r="C21" s="260"/>
    </row>
    <row r="22" spans="2:3" x14ac:dyDescent="0.15">
      <c r="B22" s="14" t="s">
        <v>50</v>
      </c>
    </row>
    <row r="25" spans="2:3" x14ac:dyDescent="0.15">
      <c r="B25" s="28"/>
      <c r="C25" s="83"/>
    </row>
    <row r="26" spans="2:3" x14ac:dyDescent="0.15">
      <c r="B26" s="28"/>
      <c r="C26" s="83"/>
    </row>
    <row r="27" spans="2:3" x14ac:dyDescent="0.15">
      <c r="B27" s="28"/>
      <c r="C27" s="83"/>
    </row>
    <row r="28" spans="2:3" x14ac:dyDescent="0.15">
      <c r="B28" s="28"/>
      <c r="C28" s="83"/>
    </row>
    <row r="29" spans="2:3" x14ac:dyDescent="0.15">
      <c r="B29" s="28"/>
      <c r="C29" s="83"/>
    </row>
    <row r="30" spans="2:3" x14ac:dyDescent="0.15">
      <c r="B30" s="28"/>
      <c r="C30" s="83"/>
    </row>
    <row r="31" spans="2:3" x14ac:dyDescent="0.15">
      <c r="B31" s="28"/>
      <c r="C31" s="83"/>
    </row>
    <row r="32" spans="2:3" x14ac:dyDescent="0.15">
      <c r="B32" s="28"/>
      <c r="C32" s="83"/>
    </row>
    <row r="33" spans="2:3" x14ac:dyDescent="0.15">
      <c r="B33" s="28"/>
      <c r="C33" s="83"/>
    </row>
    <row r="34" spans="2:3" x14ac:dyDescent="0.15">
      <c r="B34" s="28"/>
      <c r="C34" s="83"/>
    </row>
    <row r="35" spans="2:3" x14ac:dyDescent="0.15">
      <c r="B35" s="28"/>
      <c r="C35" s="83"/>
    </row>
    <row r="36" spans="2:3" x14ac:dyDescent="0.15">
      <c r="B36" s="28"/>
      <c r="C36" s="83"/>
    </row>
    <row r="37" spans="2:3" x14ac:dyDescent="0.15">
      <c r="B37" s="28"/>
      <c r="C37" s="83"/>
    </row>
    <row r="38" spans="2:3" x14ac:dyDescent="0.15">
      <c r="B38" s="28"/>
      <c r="C38" s="83"/>
    </row>
    <row r="39" spans="2:3" x14ac:dyDescent="0.15">
      <c r="B39" s="28"/>
      <c r="C39" s="83"/>
    </row>
    <row r="40" spans="2:3" x14ac:dyDescent="0.15">
      <c r="B40" s="28"/>
      <c r="C40" s="83"/>
    </row>
    <row r="41" spans="2:3" x14ac:dyDescent="0.15">
      <c r="B41" s="28"/>
      <c r="C41" s="83"/>
    </row>
    <row r="42" spans="2:3" x14ac:dyDescent="0.15">
      <c r="B42" s="28"/>
      <c r="C42" s="83"/>
    </row>
    <row r="43" spans="2:3" x14ac:dyDescent="0.15">
      <c r="B43" s="28"/>
      <c r="C43" s="83"/>
    </row>
    <row r="44" spans="2:3" x14ac:dyDescent="0.15">
      <c r="B44" s="28"/>
      <c r="C44" s="83"/>
    </row>
    <row r="45" spans="2:3" x14ac:dyDescent="0.15">
      <c r="B45" s="28"/>
      <c r="C45" s="83"/>
    </row>
    <row r="46" spans="2:3" x14ac:dyDescent="0.15">
      <c r="B46" s="28"/>
      <c r="C46" s="83"/>
    </row>
    <row r="47" spans="2:3" x14ac:dyDescent="0.15">
      <c r="B47" s="28"/>
      <c r="C47" s="83"/>
    </row>
    <row r="48" spans="2:3" x14ac:dyDescent="0.15">
      <c r="B48" s="28"/>
      <c r="C48" s="83"/>
    </row>
    <row r="49" spans="2:3" x14ac:dyDescent="0.15">
      <c r="B49" s="28"/>
      <c r="C49" s="83"/>
    </row>
    <row r="50" spans="2:3" x14ac:dyDescent="0.15">
      <c r="B50" s="28"/>
      <c r="C50" s="83"/>
    </row>
    <row r="51" spans="2:3" x14ac:dyDescent="0.15">
      <c r="B51" s="28"/>
      <c r="C51" s="83"/>
    </row>
    <row r="52" spans="2:3" x14ac:dyDescent="0.15">
      <c r="B52" s="28"/>
      <c r="C52" s="83"/>
    </row>
    <row r="53" spans="2:3" x14ac:dyDescent="0.15">
      <c r="B53" s="28"/>
      <c r="C53" s="83"/>
    </row>
    <row r="54" spans="2:3" x14ac:dyDescent="0.15">
      <c r="B54" s="28"/>
      <c r="C54" s="83"/>
    </row>
    <row r="55" spans="2:3" x14ac:dyDescent="0.15">
      <c r="B55" s="28"/>
      <c r="C55" s="83"/>
    </row>
    <row r="56" spans="2:3" x14ac:dyDescent="0.15">
      <c r="B56" s="28"/>
      <c r="C56" s="83"/>
    </row>
    <row r="57" spans="2:3" x14ac:dyDescent="0.15">
      <c r="B57" s="28"/>
      <c r="C57" s="83"/>
    </row>
    <row r="58" spans="2:3" x14ac:dyDescent="0.15">
      <c r="B58" s="28"/>
      <c r="C58" s="83"/>
    </row>
    <row r="59" spans="2:3" x14ac:dyDescent="0.15">
      <c r="B59" s="28"/>
      <c r="C59" s="83"/>
    </row>
    <row r="60" spans="2:3" x14ac:dyDescent="0.15">
      <c r="B60" s="28"/>
      <c r="C60" s="83"/>
    </row>
    <row r="61" spans="2:3" x14ac:dyDescent="0.15">
      <c r="B61" s="28"/>
      <c r="C61" s="83"/>
    </row>
    <row r="62" spans="2:3" x14ac:dyDescent="0.15">
      <c r="B62" s="28"/>
      <c r="C62" s="83"/>
    </row>
    <row r="63" spans="2:3" x14ac:dyDescent="0.15">
      <c r="B63" s="28"/>
      <c r="C63" s="83"/>
    </row>
    <row r="64" spans="2:3" x14ac:dyDescent="0.15">
      <c r="B64" s="28"/>
      <c r="C64" s="83"/>
    </row>
    <row r="65" spans="2:3" x14ac:dyDescent="0.15">
      <c r="B65" s="28"/>
      <c r="C65" s="83"/>
    </row>
    <row r="66" spans="2:3" x14ac:dyDescent="0.15">
      <c r="B66" s="28"/>
      <c r="C66" s="83"/>
    </row>
    <row r="67" spans="2:3" x14ac:dyDescent="0.15">
      <c r="B67" s="28"/>
      <c r="C67" s="83"/>
    </row>
    <row r="68" spans="2:3" x14ac:dyDescent="0.15">
      <c r="B68" s="28"/>
      <c r="C68" s="83"/>
    </row>
    <row r="69" spans="2:3" x14ac:dyDescent="0.15">
      <c r="B69" s="28"/>
      <c r="C69" s="83"/>
    </row>
    <row r="70" spans="2:3" x14ac:dyDescent="0.15">
      <c r="B70" s="28"/>
      <c r="C70" s="83"/>
    </row>
    <row r="71" spans="2:3" x14ac:dyDescent="0.15">
      <c r="B71" s="28"/>
      <c r="C71" s="83"/>
    </row>
    <row r="72" spans="2:3" x14ac:dyDescent="0.15">
      <c r="B72" s="28"/>
      <c r="C72" s="83"/>
    </row>
    <row r="73" spans="2:3" x14ac:dyDescent="0.15">
      <c r="B73" s="28"/>
      <c r="C73" s="83"/>
    </row>
    <row r="74" spans="2:3" x14ac:dyDescent="0.15">
      <c r="B74" s="28"/>
      <c r="C74" s="83"/>
    </row>
    <row r="75" spans="2:3" x14ac:dyDescent="0.15">
      <c r="B75" s="28"/>
      <c r="C75" s="83"/>
    </row>
    <row r="76" spans="2:3" x14ac:dyDescent="0.15">
      <c r="B76" s="28"/>
      <c r="C76" s="83"/>
    </row>
    <row r="77" spans="2:3" x14ac:dyDescent="0.15">
      <c r="B77" s="28"/>
      <c r="C77" s="83"/>
    </row>
    <row r="78" spans="2:3" x14ac:dyDescent="0.15">
      <c r="B78" s="28"/>
      <c r="C78" s="83"/>
    </row>
    <row r="79" spans="2:3" x14ac:dyDescent="0.15">
      <c r="B79" s="28"/>
      <c r="C79" s="83"/>
    </row>
    <row r="80" spans="2:3" x14ac:dyDescent="0.15">
      <c r="B80" s="28"/>
      <c r="C80" s="83"/>
    </row>
    <row r="81" spans="2:3" x14ac:dyDescent="0.15">
      <c r="B81" s="28"/>
      <c r="C81" s="83"/>
    </row>
    <row r="82" spans="2:3" x14ac:dyDescent="0.15">
      <c r="B82" s="28"/>
      <c r="C82" s="83"/>
    </row>
    <row r="83" spans="2:3" x14ac:dyDescent="0.15">
      <c r="B83" s="28"/>
      <c r="C83" s="83"/>
    </row>
    <row r="84" spans="2:3" x14ac:dyDescent="0.15">
      <c r="B84" s="28"/>
      <c r="C84" s="83"/>
    </row>
    <row r="85" spans="2:3" x14ac:dyDescent="0.15">
      <c r="B85" s="28"/>
      <c r="C85" s="83"/>
    </row>
    <row r="86" spans="2:3" x14ac:dyDescent="0.15">
      <c r="B86" s="28"/>
      <c r="C86" s="83"/>
    </row>
    <row r="87" spans="2:3" x14ac:dyDescent="0.15">
      <c r="B87" s="28"/>
      <c r="C87" s="83"/>
    </row>
    <row r="88" spans="2:3" x14ac:dyDescent="0.15">
      <c r="B88" s="28"/>
      <c r="C88" s="83"/>
    </row>
    <row r="89" spans="2:3" x14ac:dyDescent="0.15">
      <c r="B89" s="28"/>
      <c r="C89" s="83"/>
    </row>
    <row r="90" spans="2:3" x14ac:dyDescent="0.15">
      <c r="B90" s="28"/>
      <c r="C90" s="83"/>
    </row>
    <row r="91" spans="2:3" x14ac:dyDescent="0.15">
      <c r="B91" s="28"/>
      <c r="C91" s="83"/>
    </row>
    <row r="92" spans="2:3" x14ac:dyDescent="0.15">
      <c r="B92" s="28"/>
      <c r="C92" s="83"/>
    </row>
    <row r="93" spans="2:3" x14ac:dyDescent="0.15">
      <c r="B93" s="28"/>
      <c r="C93" s="83"/>
    </row>
    <row r="94" spans="2:3" x14ac:dyDescent="0.15">
      <c r="B94" s="28"/>
      <c r="C94" s="83"/>
    </row>
    <row r="95" spans="2:3" x14ac:dyDescent="0.15">
      <c r="B95" s="28"/>
      <c r="C95" s="83"/>
    </row>
    <row r="96" spans="2:3" x14ac:dyDescent="0.15">
      <c r="B96" s="28"/>
      <c r="C96" s="83"/>
    </row>
    <row r="97" spans="2:3" x14ac:dyDescent="0.15">
      <c r="B97" s="28"/>
      <c r="C97" s="83"/>
    </row>
    <row r="98" spans="2:3" x14ac:dyDescent="0.15">
      <c r="B98" s="28"/>
      <c r="C98" s="83"/>
    </row>
    <row r="99" spans="2:3" x14ac:dyDescent="0.15">
      <c r="B99" s="28"/>
      <c r="C99" s="83"/>
    </row>
    <row r="100" spans="2:3" x14ac:dyDescent="0.15">
      <c r="B100" s="28"/>
      <c r="C100" s="83"/>
    </row>
    <row r="101" spans="2:3" x14ac:dyDescent="0.15">
      <c r="B101" s="28"/>
      <c r="C101" s="83"/>
    </row>
    <row r="102" spans="2:3" x14ac:dyDescent="0.15">
      <c r="B102" s="28"/>
      <c r="C102" s="83"/>
    </row>
    <row r="103" spans="2:3" x14ac:dyDescent="0.15">
      <c r="B103" s="28"/>
      <c r="C103" s="83"/>
    </row>
    <row r="104" spans="2:3" x14ac:dyDescent="0.15">
      <c r="B104" s="28"/>
      <c r="C104" s="83"/>
    </row>
    <row r="105" spans="2:3" x14ac:dyDescent="0.15">
      <c r="B105" s="28"/>
      <c r="C105" s="83"/>
    </row>
    <row r="106" spans="2:3" x14ac:dyDescent="0.15">
      <c r="B106" s="28"/>
      <c r="C106" s="83"/>
    </row>
    <row r="107" spans="2:3" x14ac:dyDescent="0.15">
      <c r="B107" s="28"/>
      <c r="C107" s="83"/>
    </row>
    <row r="108" spans="2:3" x14ac:dyDescent="0.15">
      <c r="B108" s="28"/>
      <c r="C108" s="83"/>
    </row>
    <row r="109" spans="2:3" x14ac:dyDescent="0.15">
      <c r="B109" s="28"/>
      <c r="C109" s="83"/>
    </row>
    <row r="110" spans="2:3" x14ac:dyDescent="0.15">
      <c r="B110" s="28"/>
      <c r="C110" s="83"/>
    </row>
    <row r="111" spans="2:3" x14ac:dyDescent="0.15">
      <c r="B111" s="28"/>
      <c r="C111" s="83"/>
    </row>
    <row r="112" spans="2:3" x14ac:dyDescent="0.15">
      <c r="B112" s="28"/>
      <c r="C112" s="83"/>
    </row>
    <row r="113" spans="2:3" x14ac:dyDescent="0.15">
      <c r="B113" s="28"/>
      <c r="C113" s="83"/>
    </row>
    <row r="114" spans="2:3" x14ac:dyDescent="0.15">
      <c r="B114" s="28"/>
      <c r="C114" s="83"/>
    </row>
    <row r="115" spans="2:3" x14ac:dyDescent="0.15">
      <c r="B115" s="28"/>
      <c r="C115" s="83"/>
    </row>
    <row r="116" spans="2:3" x14ac:dyDescent="0.15">
      <c r="B116" s="28"/>
      <c r="C116" s="83"/>
    </row>
    <row r="117" spans="2:3" x14ac:dyDescent="0.15">
      <c r="B117" s="28"/>
      <c r="C117" s="83"/>
    </row>
    <row r="118" spans="2:3" x14ac:dyDescent="0.15">
      <c r="B118" s="28"/>
      <c r="C118" s="83"/>
    </row>
    <row r="119" spans="2:3" x14ac:dyDescent="0.15">
      <c r="B119" s="28"/>
      <c r="C119" s="83"/>
    </row>
    <row r="120" spans="2:3" x14ac:dyDescent="0.15">
      <c r="B120" s="28"/>
      <c r="C120" s="83"/>
    </row>
    <row r="121" spans="2:3" x14ac:dyDescent="0.15">
      <c r="B121" s="28"/>
      <c r="C121" s="83"/>
    </row>
    <row r="122" spans="2:3" x14ac:dyDescent="0.15">
      <c r="B122" s="28"/>
      <c r="C122" s="83"/>
    </row>
    <row r="123" spans="2:3" x14ac:dyDescent="0.15">
      <c r="B123" s="28"/>
      <c r="C123" s="83"/>
    </row>
    <row r="124" spans="2:3" x14ac:dyDescent="0.15">
      <c r="B124" s="28"/>
      <c r="C124" s="83"/>
    </row>
    <row r="125" spans="2:3" x14ac:dyDescent="0.15">
      <c r="B125" s="28"/>
      <c r="C125" s="83"/>
    </row>
    <row r="126" spans="2:3" x14ac:dyDescent="0.15">
      <c r="B126" s="28"/>
      <c r="C126" s="83"/>
    </row>
    <row r="127" spans="2:3" x14ac:dyDescent="0.15">
      <c r="B127" s="28"/>
      <c r="C127" s="83"/>
    </row>
    <row r="128" spans="2:3" x14ac:dyDescent="0.15">
      <c r="B128" s="28"/>
      <c r="C128" s="83"/>
    </row>
    <row r="129" spans="2:3" x14ac:dyDescent="0.15">
      <c r="B129" s="28"/>
      <c r="C129" s="83"/>
    </row>
    <row r="130" spans="2:3" x14ac:dyDescent="0.15">
      <c r="B130" s="28"/>
      <c r="C130" s="83"/>
    </row>
    <row r="131" spans="2:3" x14ac:dyDescent="0.15">
      <c r="B131" s="28"/>
      <c r="C131" s="83"/>
    </row>
    <row r="132" spans="2:3" x14ac:dyDescent="0.15">
      <c r="B132" s="28"/>
      <c r="C132" s="83"/>
    </row>
    <row r="133" spans="2:3" x14ac:dyDescent="0.15">
      <c r="B133" s="28"/>
      <c r="C133" s="83"/>
    </row>
    <row r="134" spans="2:3" x14ac:dyDescent="0.15">
      <c r="B134" s="28"/>
      <c r="C134" s="83"/>
    </row>
    <row r="135" spans="2:3" x14ac:dyDescent="0.15">
      <c r="B135" s="28"/>
      <c r="C135" s="83"/>
    </row>
    <row r="136" spans="2:3" x14ac:dyDescent="0.15">
      <c r="B136" s="28"/>
      <c r="C136" s="83"/>
    </row>
    <row r="137" spans="2:3" x14ac:dyDescent="0.15">
      <c r="B137" s="28"/>
      <c r="C137" s="83"/>
    </row>
    <row r="138" spans="2:3" x14ac:dyDescent="0.15">
      <c r="B138" s="28"/>
      <c r="C138" s="83"/>
    </row>
    <row r="139" spans="2:3" x14ac:dyDescent="0.15">
      <c r="B139" s="28"/>
      <c r="C139" s="83"/>
    </row>
    <row r="140" spans="2:3" x14ac:dyDescent="0.15">
      <c r="B140" s="28"/>
      <c r="C140" s="83"/>
    </row>
    <row r="141" spans="2:3" x14ac:dyDescent="0.15">
      <c r="B141" s="28"/>
      <c r="C141" s="83"/>
    </row>
    <row r="142" spans="2:3" x14ac:dyDescent="0.15">
      <c r="B142" s="28"/>
      <c r="C142" s="83"/>
    </row>
    <row r="143" spans="2:3" x14ac:dyDescent="0.15">
      <c r="B143" s="28"/>
      <c r="C143" s="83"/>
    </row>
    <row r="144" spans="2:3" x14ac:dyDescent="0.15">
      <c r="B144" s="28"/>
      <c r="C144" s="83"/>
    </row>
    <row r="145" spans="2:3" x14ac:dyDescent="0.15">
      <c r="B145" s="28"/>
      <c r="C145" s="83"/>
    </row>
    <row r="146" spans="2:3" x14ac:dyDescent="0.15">
      <c r="B146" s="28"/>
      <c r="C146" s="83"/>
    </row>
    <row r="147" spans="2:3" x14ac:dyDescent="0.15">
      <c r="B147" s="28"/>
      <c r="C147" s="83"/>
    </row>
    <row r="148" spans="2:3" x14ac:dyDescent="0.15">
      <c r="B148" s="28"/>
      <c r="C148" s="83"/>
    </row>
    <row r="149" spans="2:3" x14ac:dyDescent="0.15">
      <c r="B149" s="28"/>
      <c r="C149" s="83"/>
    </row>
    <row r="150" spans="2:3" x14ac:dyDescent="0.15">
      <c r="B150" s="28"/>
      <c r="C150" s="83"/>
    </row>
    <row r="151" spans="2:3" x14ac:dyDescent="0.15">
      <c r="B151" s="28"/>
      <c r="C151" s="83"/>
    </row>
    <row r="152" spans="2:3" x14ac:dyDescent="0.15">
      <c r="B152" s="28"/>
      <c r="C152" s="83"/>
    </row>
    <row r="153" spans="2:3" x14ac:dyDescent="0.15">
      <c r="B153" s="28"/>
      <c r="C153" s="83"/>
    </row>
    <row r="154" spans="2:3" x14ac:dyDescent="0.15">
      <c r="B154" s="28"/>
      <c r="C154" s="83"/>
    </row>
    <row r="155" spans="2:3" x14ac:dyDescent="0.15">
      <c r="B155" s="28"/>
      <c r="C155" s="83"/>
    </row>
    <row r="156" spans="2:3" x14ac:dyDescent="0.15">
      <c r="B156" s="28"/>
      <c r="C156" s="83"/>
    </row>
    <row r="157" spans="2:3" x14ac:dyDescent="0.15">
      <c r="B157" s="28"/>
      <c r="C157" s="83"/>
    </row>
    <row r="158" spans="2:3" x14ac:dyDescent="0.15">
      <c r="B158" s="28"/>
      <c r="C158" s="83"/>
    </row>
    <row r="159" spans="2:3" x14ac:dyDescent="0.15">
      <c r="B159" s="28"/>
      <c r="C159" s="83"/>
    </row>
    <row r="160" spans="2:3" x14ac:dyDescent="0.15">
      <c r="B160" s="28"/>
      <c r="C160" s="83"/>
    </row>
    <row r="161" spans="2:3" x14ac:dyDescent="0.15">
      <c r="B161" s="28"/>
      <c r="C161" s="83"/>
    </row>
    <row r="162" spans="2:3" x14ac:dyDescent="0.15">
      <c r="B162" s="28"/>
      <c r="C162" s="83"/>
    </row>
    <row r="163" spans="2:3" x14ac:dyDescent="0.15">
      <c r="B163" s="28"/>
      <c r="C163" s="83"/>
    </row>
    <row r="164" spans="2:3" x14ac:dyDescent="0.15">
      <c r="B164" s="28"/>
      <c r="C164" s="83"/>
    </row>
    <row r="165" spans="2:3" x14ac:dyDescent="0.15">
      <c r="B165" s="28"/>
      <c r="C165" s="83"/>
    </row>
    <row r="166" spans="2:3" x14ac:dyDescent="0.15">
      <c r="B166" s="28"/>
      <c r="C166" s="83"/>
    </row>
    <row r="167" spans="2:3" x14ac:dyDescent="0.15">
      <c r="B167" s="28"/>
      <c r="C167" s="83"/>
    </row>
    <row r="168" spans="2:3" x14ac:dyDescent="0.15">
      <c r="B168" s="28"/>
      <c r="C168" s="83"/>
    </row>
    <row r="169" spans="2:3" x14ac:dyDescent="0.15">
      <c r="B169" s="28"/>
      <c r="C169" s="83"/>
    </row>
    <row r="170" spans="2:3" x14ac:dyDescent="0.15">
      <c r="B170" s="28"/>
      <c r="C170" s="83"/>
    </row>
    <row r="171" spans="2:3" x14ac:dyDescent="0.15">
      <c r="B171" s="28"/>
      <c r="C171" s="83"/>
    </row>
    <row r="172" spans="2:3" x14ac:dyDescent="0.15">
      <c r="B172" s="28"/>
      <c r="C172" s="83"/>
    </row>
    <row r="173" spans="2:3" x14ac:dyDescent="0.15">
      <c r="B173" s="28"/>
      <c r="C173" s="83"/>
    </row>
    <row r="174" spans="2:3" x14ac:dyDescent="0.15">
      <c r="B174" s="28"/>
      <c r="C174" s="83"/>
    </row>
    <row r="175" spans="2:3" x14ac:dyDescent="0.15">
      <c r="B175" s="28"/>
      <c r="C175" s="83"/>
    </row>
    <row r="176" spans="2:3" x14ac:dyDescent="0.15">
      <c r="B176" s="28"/>
      <c r="C176" s="83"/>
    </row>
    <row r="177" spans="2:3" x14ac:dyDescent="0.15">
      <c r="B177" s="28"/>
      <c r="C177" s="83"/>
    </row>
    <row r="178" spans="2:3" x14ac:dyDescent="0.15">
      <c r="B178" s="28"/>
      <c r="C178" s="83"/>
    </row>
    <row r="179" spans="2:3" x14ac:dyDescent="0.15">
      <c r="B179" s="28"/>
      <c r="C179" s="83"/>
    </row>
    <row r="180" spans="2:3" x14ac:dyDescent="0.15">
      <c r="B180" s="28"/>
      <c r="C180" s="83"/>
    </row>
    <row r="181" spans="2:3" x14ac:dyDescent="0.15">
      <c r="B181" s="28"/>
      <c r="C181" s="83"/>
    </row>
    <row r="182" spans="2:3" x14ac:dyDescent="0.15">
      <c r="B182" s="28"/>
      <c r="C182" s="83"/>
    </row>
    <row r="183" spans="2:3" x14ac:dyDescent="0.15">
      <c r="B183" s="28"/>
      <c r="C183" s="83"/>
    </row>
    <row r="184" spans="2:3" x14ac:dyDescent="0.15">
      <c r="B184" s="28"/>
      <c r="C184" s="83"/>
    </row>
    <row r="185" spans="2:3" x14ac:dyDescent="0.15">
      <c r="B185" s="28"/>
      <c r="C185" s="83"/>
    </row>
    <row r="186" spans="2:3" x14ac:dyDescent="0.15">
      <c r="B186" s="28"/>
      <c r="C186" s="83"/>
    </row>
    <row r="187" spans="2:3" x14ac:dyDescent="0.15">
      <c r="B187" s="28"/>
      <c r="C187" s="83"/>
    </row>
    <row r="188" spans="2:3" x14ac:dyDescent="0.15">
      <c r="B188" s="28"/>
      <c r="C188" s="83"/>
    </row>
    <row r="189" spans="2:3" x14ac:dyDescent="0.15">
      <c r="B189" s="28"/>
      <c r="C189" s="83"/>
    </row>
    <row r="190" spans="2:3" x14ac:dyDescent="0.15">
      <c r="B190" s="28"/>
      <c r="C190" s="83"/>
    </row>
    <row r="191" spans="2:3" x14ac:dyDescent="0.15">
      <c r="B191" s="28"/>
      <c r="C191" s="83"/>
    </row>
    <row r="192" spans="2:3" x14ac:dyDescent="0.15">
      <c r="B192" s="28"/>
      <c r="C192" s="83"/>
    </row>
    <row r="193" spans="2:3" x14ac:dyDescent="0.15">
      <c r="B193" s="28"/>
      <c r="C193" s="83"/>
    </row>
    <row r="194" spans="2:3" x14ac:dyDescent="0.15">
      <c r="B194" s="28"/>
      <c r="C194" s="83"/>
    </row>
    <row r="195" spans="2:3" x14ac:dyDescent="0.15">
      <c r="B195" s="28"/>
      <c r="C195" s="83"/>
    </row>
    <row r="196" spans="2:3" x14ac:dyDescent="0.15">
      <c r="B196" s="28"/>
      <c r="C196" s="83"/>
    </row>
    <row r="197" spans="2:3" x14ac:dyDescent="0.15">
      <c r="B197" s="28"/>
      <c r="C197" s="83"/>
    </row>
    <row r="198" spans="2:3" x14ac:dyDescent="0.15">
      <c r="B198" s="28"/>
      <c r="C198" s="83"/>
    </row>
    <row r="199" spans="2:3" x14ac:dyDescent="0.15">
      <c r="B199" s="28"/>
      <c r="C199" s="83"/>
    </row>
    <row r="200" spans="2:3" x14ac:dyDescent="0.15">
      <c r="B200" s="28"/>
      <c r="C200" s="83"/>
    </row>
    <row r="201" spans="2:3" x14ac:dyDescent="0.15">
      <c r="B201" s="28"/>
      <c r="C201" s="83"/>
    </row>
    <row r="202" spans="2:3" x14ac:dyDescent="0.15">
      <c r="B202" s="28"/>
      <c r="C202" s="83"/>
    </row>
    <row r="203" spans="2:3" x14ac:dyDescent="0.15">
      <c r="B203" s="28"/>
      <c r="C203" s="83"/>
    </row>
    <row r="204" spans="2:3" x14ac:dyDescent="0.15">
      <c r="B204" s="28"/>
      <c r="C204" s="83"/>
    </row>
    <row r="205" spans="2:3" x14ac:dyDescent="0.15">
      <c r="B205" s="28"/>
      <c r="C205" s="83"/>
    </row>
    <row r="206" spans="2:3" x14ac:dyDescent="0.15">
      <c r="B206" s="28"/>
      <c r="C206" s="83"/>
    </row>
    <row r="207" spans="2:3" x14ac:dyDescent="0.15">
      <c r="B207" s="28"/>
      <c r="C207" s="83"/>
    </row>
    <row r="208" spans="2:3" x14ac:dyDescent="0.15">
      <c r="B208" s="28"/>
      <c r="C208" s="83"/>
    </row>
    <row r="209" spans="2:3" x14ac:dyDescent="0.15">
      <c r="B209" s="28"/>
      <c r="C209" s="83"/>
    </row>
    <row r="210" spans="2:3" x14ac:dyDescent="0.15">
      <c r="B210" s="28"/>
      <c r="C210" s="83"/>
    </row>
    <row r="211" spans="2:3" x14ac:dyDescent="0.15">
      <c r="B211" s="28"/>
      <c r="C211" s="83"/>
    </row>
    <row r="212" spans="2:3" x14ac:dyDescent="0.15">
      <c r="B212" s="28"/>
      <c r="C212" s="83"/>
    </row>
    <row r="213" spans="2:3" x14ac:dyDescent="0.15">
      <c r="B213" s="28"/>
      <c r="C213" s="83"/>
    </row>
    <row r="214" spans="2:3" x14ac:dyDescent="0.15">
      <c r="B214" s="28"/>
      <c r="C214" s="83"/>
    </row>
    <row r="215" spans="2:3" x14ac:dyDescent="0.15">
      <c r="B215" s="28"/>
      <c r="C215" s="83"/>
    </row>
    <row r="216" spans="2:3" x14ac:dyDescent="0.15">
      <c r="B216" s="28"/>
      <c r="C216" s="83"/>
    </row>
    <row r="217" spans="2:3" x14ac:dyDescent="0.15">
      <c r="B217" s="28"/>
      <c r="C217" s="83"/>
    </row>
    <row r="218" spans="2:3" x14ac:dyDescent="0.15">
      <c r="B218" s="28"/>
      <c r="C218" s="83"/>
    </row>
    <row r="219" spans="2:3" x14ac:dyDescent="0.15">
      <c r="B219" s="28"/>
      <c r="C219" s="83"/>
    </row>
    <row r="220" spans="2:3" x14ac:dyDescent="0.15">
      <c r="B220" s="28"/>
      <c r="C220" s="83"/>
    </row>
    <row r="221" spans="2:3" x14ac:dyDescent="0.15">
      <c r="B221" s="28"/>
      <c r="C221" s="83"/>
    </row>
  </sheetData>
  <hyperlinks>
    <hyperlink ref="B4" location="'Index sheet'!A1" display="Back to index" xr:uid="{00000000-0004-0000-0100-000000000000}"/>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6" sqref="C6"/>
    </sheetView>
  </sheetViews>
  <sheetFormatPr baseColWidth="10" defaultColWidth="9.1640625" defaultRowHeight="11.5" customHeight="1" x14ac:dyDescent="0.15"/>
  <cols>
    <col min="1" max="1" width="2.1640625" style="12" customWidth="1"/>
    <col min="2" max="2" width="60.83203125" style="12" customWidth="1"/>
    <col min="3" max="3" width="120.83203125" style="12" customWidth="1"/>
    <col min="4" max="4" width="9.1640625" style="12" customWidth="1"/>
    <col min="5" max="16384" width="9.1640625" style="12"/>
  </cols>
  <sheetData>
    <row r="1" spans="2:3" ht="15.75" customHeight="1" x14ac:dyDescent="0.2">
      <c r="B1" s="13"/>
      <c r="C1" s="13"/>
    </row>
    <row r="2" spans="2:3" ht="15.75" customHeight="1" x14ac:dyDescent="0.2">
      <c r="B2" s="13" t="s">
        <v>51</v>
      </c>
      <c r="C2" s="29"/>
    </row>
    <row r="3" spans="2:3" ht="15.75" customHeight="1" x14ac:dyDescent="0.2">
      <c r="B3" s="13"/>
      <c r="C3" s="13"/>
    </row>
    <row r="4" spans="2:3" ht="13" customHeight="1" x14ac:dyDescent="0.15">
      <c r="B4" s="30" t="s">
        <v>30</v>
      </c>
      <c r="C4" s="31"/>
    </row>
    <row r="5" spans="2:3" ht="12" customHeight="1" x14ac:dyDescent="0.15">
      <c r="B5" s="32"/>
      <c r="C5" s="33"/>
    </row>
    <row r="6" spans="2:3" ht="25.25" customHeight="1" x14ac:dyDescent="0.15">
      <c r="B6" s="34" t="s">
        <v>52</v>
      </c>
      <c r="C6" s="35" t="s">
        <v>31</v>
      </c>
    </row>
    <row r="7" spans="2:3" ht="26" x14ac:dyDescent="0.15">
      <c r="B7" s="36" t="s">
        <v>53</v>
      </c>
      <c r="C7" s="22" t="s">
        <v>54</v>
      </c>
    </row>
    <row r="8" spans="2:3" ht="28.5" customHeight="1" x14ac:dyDescent="0.15">
      <c r="B8" s="37" t="s">
        <v>55</v>
      </c>
      <c r="C8" s="22" t="s">
        <v>56</v>
      </c>
    </row>
    <row r="9" spans="2:3" ht="14" customHeight="1" x14ac:dyDescent="0.15">
      <c r="B9" s="37" t="s">
        <v>57</v>
      </c>
      <c r="C9" s="22" t="s">
        <v>44</v>
      </c>
    </row>
    <row r="10" spans="2:3" ht="14.5" customHeight="1" x14ac:dyDescent="0.15">
      <c r="B10" s="38" t="s">
        <v>58</v>
      </c>
      <c r="C10" s="24" t="s">
        <v>59</v>
      </c>
    </row>
    <row r="11" spans="2:3" ht="13.5" customHeight="1" x14ac:dyDescent="0.15">
      <c r="B11" s="39"/>
      <c r="C11" s="40"/>
    </row>
    <row r="12" spans="2:3" ht="15" customHeight="1" x14ac:dyDescent="0.15">
      <c r="B12" s="26" t="s">
        <v>60</v>
      </c>
      <c r="C12" s="41"/>
    </row>
    <row r="13" spans="2:3" ht="15" customHeight="1" x14ac:dyDescent="0.15">
      <c r="B13" s="42" t="s">
        <v>61</v>
      </c>
      <c r="C13" s="42"/>
    </row>
    <row r="14" spans="2:3" ht="15" customHeight="1" x14ac:dyDescent="0.15">
      <c r="B14" s="42" t="s">
        <v>62</v>
      </c>
      <c r="C14" s="42"/>
    </row>
    <row r="15" spans="2:3" ht="15" customHeight="1" x14ac:dyDescent="0.15">
      <c r="B15" s="42" t="s">
        <v>63</v>
      </c>
      <c r="C15" s="42"/>
    </row>
    <row r="16" spans="2:3" ht="15" customHeight="1" x14ac:dyDescent="0.15">
      <c r="B16" s="42"/>
      <c r="C16" s="42"/>
    </row>
    <row r="17" spans="2:3" ht="15" customHeight="1" x14ac:dyDescent="0.15">
      <c r="B17" s="42"/>
      <c r="C17" s="42"/>
    </row>
    <row r="18" spans="2:3" ht="15" customHeight="1" x14ac:dyDescent="0.15">
      <c r="B18" s="42"/>
      <c r="C18" s="42"/>
    </row>
    <row r="19" spans="2:3" ht="12" x14ac:dyDescent="0.15">
      <c r="B19" s="14" t="s">
        <v>50</v>
      </c>
    </row>
    <row r="20" spans="2:3" ht="15" customHeight="1" x14ac:dyDescent="0.15"/>
    <row r="21" spans="2:3" ht="15" customHeight="1" x14ac:dyDescent="0.15"/>
    <row r="22" spans="2:3" ht="15" customHeight="1" x14ac:dyDescent="0.15"/>
    <row r="23" spans="2:3" ht="15" customHeight="1" x14ac:dyDescent="0.15"/>
    <row r="24" spans="2:3" ht="15" customHeight="1" x14ac:dyDescent="0.15"/>
    <row r="25" spans="2:3" ht="15" customHeight="1" x14ac:dyDescent="0.15"/>
    <row r="26" spans="2:3" ht="15" customHeight="1" x14ac:dyDescent="0.15"/>
    <row r="27" spans="2:3" ht="15" customHeight="1" x14ac:dyDescent="0.15"/>
    <row r="28" spans="2:3" ht="15" customHeight="1" x14ac:dyDescent="0.15"/>
    <row r="29" spans="2:3" ht="15" customHeight="1" x14ac:dyDescent="0.15"/>
    <row r="30" spans="2:3" ht="15" customHeight="1" x14ac:dyDescent="0.15"/>
    <row r="31" spans="2:3" ht="15" customHeight="1" x14ac:dyDescent="0.15"/>
    <row r="32" spans="2: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5"/>
  <sheetViews>
    <sheetView showGridLines="0" workbookViewId="0">
      <selection activeCell="C8" sqref="C8"/>
    </sheetView>
  </sheetViews>
  <sheetFormatPr baseColWidth="10" defaultColWidth="9.1640625" defaultRowHeight="11.5" customHeight="1" x14ac:dyDescent="0.15"/>
  <cols>
    <col min="1" max="1" width="2.1640625" style="12" customWidth="1"/>
    <col min="2" max="2" width="62.83203125" style="12" customWidth="1"/>
    <col min="3" max="3" width="120.83203125" style="12" customWidth="1"/>
    <col min="4" max="4" width="9.1640625" style="12" customWidth="1"/>
    <col min="5" max="16384" width="9.1640625" style="12"/>
  </cols>
  <sheetData>
    <row r="1" spans="2:3" ht="15" customHeight="1" x14ac:dyDescent="0.2">
      <c r="B1" s="13"/>
      <c r="C1" s="13"/>
    </row>
    <row r="2" spans="2:3" ht="15" customHeight="1" x14ac:dyDescent="0.2">
      <c r="B2" s="13" t="s">
        <v>64</v>
      </c>
      <c r="C2" s="29"/>
    </row>
    <row r="3" spans="2:3" ht="15" customHeight="1" x14ac:dyDescent="0.2">
      <c r="B3" s="13"/>
      <c r="C3" s="13"/>
    </row>
    <row r="4" spans="2:3" ht="13" customHeight="1" x14ac:dyDescent="0.15">
      <c r="B4" s="30" t="s">
        <v>30</v>
      </c>
      <c r="C4" s="32"/>
    </row>
    <row r="5" spans="2:3" ht="12" customHeight="1" x14ac:dyDescent="0.15">
      <c r="B5" s="32"/>
      <c r="C5" s="32"/>
    </row>
    <row r="6" spans="2:3" ht="25" customHeight="1" x14ac:dyDescent="0.15">
      <c r="B6" s="43"/>
      <c r="C6" s="44" t="s">
        <v>65</v>
      </c>
    </row>
    <row r="7" spans="2:3" ht="13" x14ac:dyDescent="0.15">
      <c r="B7" s="45" t="s">
        <v>66</v>
      </c>
      <c r="C7" s="46"/>
    </row>
    <row r="8" spans="2:3" ht="65" x14ac:dyDescent="0.15">
      <c r="B8" s="47" t="s">
        <v>53</v>
      </c>
      <c r="C8" s="22" t="s">
        <v>67</v>
      </c>
    </row>
    <row r="9" spans="2:3" ht="13" x14ac:dyDescent="0.15">
      <c r="B9" s="48" t="s">
        <v>68</v>
      </c>
      <c r="C9" s="49" t="s">
        <v>69</v>
      </c>
    </row>
    <row r="10" spans="2:3" ht="23" customHeight="1" x14ac:dyDescent="0.15">
      <c r="B10" s="50" t="s">
        <v>70</v>
      </c>
      <c r="C10" s="49" t="s">
        <v>69</v>
      </c>
    </row>
    <row r="11" spans="2:3" ht="13" x14ac:dyDescent="0.15">
      <c r="B11" s="51" t="s">
        <v>71</v>
      </c>
      <c r="C11" s="52" t="s">
        <v>69</v>
      </c>
    </row>
    <row r="12" spans="2:3" ht="12" x14ac:dyDescent="0.15">
      <c r="B12" s="53"/>
      <c r="C12" s="54"/>
    </row>
    <row r="13" spans="2:3" ht="15" customHeight="1" x14ac:dyDescent="0.15">
      <c r="B13" s="26" t="s">
        <v>72</v>
      </c>
      <c r="C13" s="26"/>
    </row>
    <row r="14" spans="2:3" ht="15" customHeight="1" x14ac:dyDescent="0.15">
      <c r="B14" s="27" t="s">
        <v>73</v>
      </c>
      <c r="C14" s="27"/>
    </row>
    <row r="15" spans="2:3" ht="12" x14ac:dyDescent="0.15">
      <c r="B15" s="55"/>
      <c r="C15" s="55"/>
    </row>
    <row r="16" spans="2:3" ht="12" x14ac:dyDescent="0.15">
      <c r="B16" s="55"/>
      <c r="C16" s="55"/>
    </row>
    <row r="17" spans="2:4" ht="12" x14ac:dyDescent="0.15">
      <c r="B17" s="55"/>
      <c r="C17" s="55"/>
    </row>
    <row r="18" spans="2:4" ht="12" x14ac:dyDescent="0.15">
      <c r="B18" s="14" t="s">
        <v>50</v>
      </c>
    </row>
    <row r="19" spans="2:4" ht="15" customHeight="1" x14ac:dyDescent="0.15"/>
    <row r="20" spans="2:4" ht="15" customHeight="1" x14ac:dyDescent="0.15">
      <c r="D20" s="15"/>
    </row>
    <row r="21" spans="2:4" ht="12" customHeight="1" x14ac:dyDescent="0.15"/>
    <row r="22" spans="2:4" ht="12" customHeight="1" x14ac:dyDescent="0.15"/>
    <row r="23" spans="2:4" ht="12" customHeight="1" x14ac:dyDescent="0.15"/>
    <row r="24" spans="2:4" ht="12" customHeight="1" x14ac:dyDescent="0.15"/>
    <row r="25" spans="2:4" ht="12" customHeight="1" x14ac:dyDescent="0.15"/>
    <row r="26" spans="2:4" ht="12" customHeight="1" x14ac:dyDescent="0.15"/>
    <row r="27" spans="2:4" ht="12" customHeight="1" x14ac:dyDescent="0.15"/>
    <row r="28" spans="2:4" ht="12" customHeight="1" x14ac:dyDescent="0.15"/>
    <row r="29" spans="2:4" ht="12" customHeight="1" x14ac:dyDescent="0.15"/>
    <row r="30" spans="2:4" ht="12" customHeight="1" x14ac:dyDescent="0.15"/>
    <row r="31" spans="2:4" ht="12" customHeight="1" x14ac:dyDescent="0.15"/>
    <row r="32" spans="2:4" ht="12" customHeight="1" x14ac:dyDescent="0.15"/>
    <row r="33" ht="12" customHeight="1" x14ac:dyDescent="0.15"/>
    <row r="34" ht="12" customHeight="1" x14ac:dyDescent="0.15"/>
    <row r="35" ht="12" customHeight="1" x14ac:dyDescent="0.15"/>
  </sheetData>
  <hyperlinks>
    <hyperlink ref="B4" location="'Index sheet'!A1" display="Back to index" xr:uid="{00000000-0004-0000-0300-000000000000}"/>
  </hyperlinks>
  <pageMargins left="0.7" right="0.7" top="0.75" bottom="0.75" header="0.3" footer="0.3"/>
  <pageSetup paperSize="9" orientation="portrait"/>
  <ignoredErrors>
    <ignoredError sqref="B1:D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4"/>
  <sheetViews>
    <sheetView showGridLines="0" tabSelected="1" workbookViewId="0">
      <selection activeCell="C38" sqref="C38"/>
    </sheetView>
  </sheetViews>
  <sheetFormatPr baseColWidth="10" defaultColWidth="9.1640625" defaultRowHeight="12" x14ac:dyDescent="0.15"/>
  <cols>
    <col min="1" max="1" width="2.1640625" style="12" customWidth="1"/>
    <col min="2" max="3" width="60.83203125" style="12" customWidth="1"/>
    <col min="4" max="4" width="9.1640625" style="12" customWidth="1"/>
    <col min="5" max="5" width="9.1640625" style="56" customWidth="1"/>
    <col min="6" max="6" width="9.1640625" style="12" customWidth="1"/>
    <col min="7" max="16384" width="9.1640625" style="12"/>
  </cols>
  <sheetData>
    <row r="1" spans="2:10" ht="16" x14ac:dyDescent="0.2">
      <c r="B1" s="13"/>
      <c r="C1" s="13"/>
      <c r="I1" s="57"/>
      <c r="J1" s="58"/>
    </row>
    <row r="2" spans="2:10" ht="16" x14ac:dyDescent="0.2">
      <c r="B2" s="59" t="s">
        <v>74</v>
      </c>
      <c r="C2" s="60"/>
    </row>
    <row r="3" spans="2:10" ht="16" x14ac:dyDescent="0.2">
      <c r="B3" s="13"/>
      <c r="C3" s="29"/>
      <c r="I3" s="57"/>
      <c r="J3" s="58"/>
    </row>
    <row r="4" spans="2:10" ht="13" x14ac:dyDescent="0.15">
      <c r="B4" s="30" t="s">
        <v>30</v>
      </c>
      <c r="C4" s="61"/>
    </row>
    <row r="5" spans="2:10" x14ac:dyDescent="0.15">
      <c r="B5" s="32"/>
      <c r="C5" s="32"/>
      <c r="E5" s="62"/>
    </row>
    <row r="6" spans="2:10" x14ac:dyDescent="0.15">
      <c r="B6" s="63" t="s">
        <v>75</v>
      </c>
      <c r="C6" s="64" t="s">
        <v>76</v>
      </c>
      <c r="E6" s="65"/>
    </row>
    <row r="7" spans="2:10" ht="14" x14ac:dyDescent="0.15">
      <c r="B7" s="45" t="s">
        <v>77</v>
      </c>
      <c r="C7" s="66"/>
      <c r="E7" s="67"/>
    </row>
    <row r="8" spans="2:10" ht="78" x14ac:dyDescent="0.15">
      <c r="B8" s="68" t="s">
        <v>78</v>
      </c>
      <c r="C8" s="273" t="s">
        <v>509</v>
      </c>
      <c r="E8" s="69"/>
    </row>
    <row r="9" spans="2:10" ht="27" x14ac:dyDescent="0.15">
      <c r="B9" s="70" t="s">
        <v>79</v>
      </c>
      <c r="C9" s="71"/>
      <c r="E9" s="72"/>
    </row>
    <row r="10" spans="2:10" ht="26" x14ac:dyDescent="0.15">
      <c r="B10" s="68" t="s">
        <v>80</v>
      </c>
      <c r="C10" s="22" t="s">
        <v>510</v>
      </c>
      <c r="E10" s="73"/>
    </row>
    <row r="11" spans="2:10" ht="39" x14ac:dyDescent="0.15">
      <c r="B11" s="68" t="s">
        <v>81</v>
      </c>
      <c r="C11" s="22" t="s">
        <v>510</v>
      </c>
      <c r="E11" s="73"/>
    </row>
    <row r="12" spans="2:10" ht="52" x14ac:dyDescent="0.15">
      <c r="B12" s="68" t="s">
        <v>82</v>
      </c>
      <c r="C12" s="22" t="s">
        <v>510</v>
      </c>
      <c r="E12" s="73"/>
      <c r="F12" s="74"/>
      <c r="G12" s="74"/>
      <c r="H12" s="74"/>
    </row>
    <row r="13" spans="2:10" ht="39" x14ac:dyDescent="0.15">
      <c r="B13" s="75" t="s">
        <v>83</v>
      </c>
      <c r="C13" s="22" t="s">
        <v>510</v>
      </c>
      <c r="E13" s="73"/>
    </row>
    <row r="14" spans="2:10" ht="14" x14ac:dyDescent="0.15">
      <c r="B14" s="70" t="s">
        <v>84</v>
      </c>
      <c r="C14" s="71"/>
      <c r="E14" s="69"/>
    </row>
    <row r="15" spans="2:10" ht="52" x14ac:dyDescent="0.15">
      <c r="B15" s="76" t="s">
        <v>85</v>
      </c>
      <c r="C15" s="71"/>
      <c r="E15" s="73"/>
    </row>
    <row r="16" spans="2:10" ht="39" x14ac:dyDescent="0.15">
      <c r="B16" s="77" t="s">
        <v>86</v>
      </c>
      <c r="C16" s="22" t="s">
        <v>511</v>
      </c>
      <c r="E16" s="73"/>
    </row>
    <row r="17" spans="2:5" ht="26" x14ac:dyDescent="0.15">
      <c r="B17" s="77" t="s">
        <v>87</v>
      </c>
      <c r="C17" s="22" t="s">
        <v>512</v>
      </c>
      <c r="E17" s="73"/>
    </row>
    <row r="18" spans="2:5" ht="52" x14ac:dyDescent="0.15">
      <c r="B18" s="77" t="s">
        <v>88</v>
      </c>
      <c r="C18" s="22" t="s">
        <v>510</v>
      </c>
      <c r="E18" s="73"/>
    </row>
    <row r="19" spans="2:5" ht="26" x14ac:dyDescent="0.15">
      <c r="B19" s="77" t="s">
        <v>89</v>
      </c>
      <c r="C19" s="22" t="s">
        <v>510</v>
      </c>
      <c r="E19" s="73"/>
    </row>
    <row r="20" spans="2:5" ht="26" x14ac:dyDescent="0.15">
      <c r="B20" s="77" t="s">
        <v>90</v>
      </c>
      <c r="C20" s="22" t="s">
        <v>513</v>
      </c>
      <c r="E20" s="73"/>
    </row>
    <row r="21" spans="2:5" ht="52" x14ac:dyDescent="0.15">
      <c r="B21" s="77" t="s">
        <v>91</v>
      </c>
      <c r="C21" s="273" t="s">
        <v>514</v>
      </c>
      <c r="E21" s="73"/>
    </row>
    <row r="22" spans="2:5" ht="26" x14ac:dyDescent="0.15">
      <c r="B22" s="77" t="s">
        <v>92</v>
      </c>
      <c r="C22" s="273" t="s">
        <v>515</v>
      </c>
      <c r="E22" s="73"/>
    </row>
    <row r="23" spans="2:5" ht="52" x14ac:dyDescent="0.15">
      <c r="B23" s="77" t="s">
        <v>93</v>
      </c>
      <c r="C23" s="22" t="s">
        <v>510</v>
      </c>
      <c r="E23" s="73"/>
    </row>
    <row r="24" spans="2:5" ht="39" x14ac:dyDescent="0.15">
      <c r="B24" s="77" t="s">
        <v>94</v>
      </c>
      <c r="C24" s="22" t="s">
        <v>510</v>
      </c>
      <c r="E24" s="73"/>
    </row>
    <row r="25" spans="2:5" ht="52" x14ac:dyDescent="0.15">
      <c r="B25" s="78" t="s">
        <v>95</v>
      </c>
      <c r="C25" s="71"/>
      <c r="E25" s="73"/>
    </row>
    <row r="26" spans="2:5" ht="52" x14ac:dyDescent="0.15">
      <c r="B26" s="77" t="s">
        <v>96</v>
      </c>
      <c r="C26" s="273" t="s">
        <v>516</v>
      </c>
      <c r="E26" s="73"/>
    </row>
    <row r="27" spans="2:5" ht="26" x14ac:dyDescent="0.15">
      <c r="B27" s="77" t="s">
        <v>97</v>
      </c>
      <c r="C27" s="22" t="s">
        <v>510</v>
      </c>
      <c r="E27" s="73"/>
    </row>
    <row r="28" spans="2:5" ht="39" x14ac:dyDescent="0.15">
      <c r="B28" s="77" t="s">
        <v>98</v>
      </c>
      <c r="C28" s="22" t="s">
        <v>510</v>
      </c>
      <c r="E28" s="73"/>
    </row>
    <row r="29" spans="2:5" ht="26" x14ac:dyDescent="0.15">
      <c r="B29" s="77" t="s">
        <v>99</v>
      </c>
      <c r="C29" s="273" t="s">
        <v>510</v>
      </c>
      <c r="E29" s="73"/>
    </row>
    <row r="30" spans="2:5" ht="39" x14ac:dyDescent="0.15">
      <c r="B30" s="79" t="s">
        <v>100</v>
      </c>
      <c r="C30" s="71"/>
      <c r="E30" s="73"/>
    </row>
    <row r="31" spans="2:5" ht="52" x14ac:dyDescent="0.15">
      <c r="B31" s="77" t="s">
        <v>101</v>
      </c>
      <c r="C31" s="22" t="s">
        <v>517</v>
      </c>
      <c r="E31" s="73"/>
    </row>
    <row r="32" spans="2:5" ht="78" x14ac:dyDescent="0.15">
      <c r="B32" s="77" t="s">
        <v>102</v>
      </c>
      <c r="C32" s="22" t="s">
        <v>517</v>
      </c>
      <c r="E32" s="73"/>
    </row>
    <row r="33" spans="2:5" ht="39" x14ac:dyDescent="0.15">
      <c r="B33" s="78" t="s">
        <v>103</v>
      </c>
      <c r="C33" s="71"/>
      <c r="E33" s="73"/>
    </row>
    <row r="34" spans="2:5" ht="39" x14ac:dyDescent="0.15">
      <c r="B34" s="77" t="s">
        <v>104</v>
      </c>
      <c r="C34" s="22" t="s">
        <v>510</v>
      </c>
      <c r="E34" s="73"/>
    </row>
    <row r="35" spans="2:5" ht="39" x14ac:dyDescent="0.15">
      <c r="B35" s="79" t="s">
        <v>105</v>
      </c>
      <c r="C35" s="80"/>
      <c r="E35" s="73"/>
    </row>
    <row r="36" spans="2:5" ht="39" x14ac:dyDescent="0.15">
      <c r="B36" s="77" t="s">
        <v>106</v>
      </c>
      <c r="C36" s="22" t="s">
        <v>518</v>
      </c>
      <c r="E36" s="73"/>
    </row>
    <row r="37" spans="2:5" ht="39" x14ac:dyDescent="0.15">
      <c r="B37" s="77" t="s">
        <v>107</v>
      </c>
      <c r="C37" s="22" t="s">
        <v>510</v>
      </c>
      <c r="E37" s="73"/>
    </row>
    <row r="38" spans="2:5" ht="39" x14ac:dyDescent="0.15">
      <c r="B38" s="77" t="s">
        <v>108</v>
      </c>
      <c r="C38" s="22" t="s">
        <v>510</v>
      </c>
      <c r="E38" s="73"/>
    </row>
    <row r="39" spans="2:5" ht="39" x14ac:dyDescent="0.15">
      <c r="B39" s="81" t="s">
        <v>109</v>
      </c>
      <c r="C39" s="71"/>
      <c r="E39" s="73"/>
    </row>
    <row r="40" spans="2:5" ht="13" x14ac:dyDescent="0.15">
      <c r="B40" s="82"/>
      <c r="C40" s="83"/>
      <c r="E40" s="73"/>
    </row>
    <row r="41" spans="2:5" x14ac:dyDescent="0.15">
      <c r="B41" s="84" t="s">
        <v>110</v>
      </c>
      <c r="C41" s="84"/>
      <c r="E41" s="73"/>
    </row>
    <row r="42" spans="2:5" ht="17" x14ac:dyDescent="0.15">
      <c r="B42" s="85" t="s">
        <v>111</v>
      </c>
      <c r="C42" s="85"/>
      <c r="E42" s="73"/>
    </row>
    <row r="43" spans="2:5" ht="17" x14ac:dyDescent="0.15">
      <c r="B43" s="27" t="s">
        <v>112</v>
      </c>
      <c r="C43" s="27"/>
      <c r="E43" s="73"/>
    </row>
    <row r="44" spans="2:5" x14ac:dyDescent="0.15">
      <c r="B44" s="86"/>
      <c r="C44" s="86"/>
      <c r="E44" s="73"/>
    </row>
    <row r="45" spans="2:5" x14ac:dyDescent="0.15">
      <c r="B45" s="86"/>
      <c r="C45" s="86"/>
      <c r="E45" s="73"/>
    </row>
    <row r="46" spans="2:5" x14ac:dyDescent="0.15">
      <c r="B46" s="86"/>
      <c r="C46" s="86"/>
      <c r="E46" s="73"/>
    </row>
    <row r="47" spans="2:5" x14ac:dyDescent="0.15">
      <c r="B47" s="14" t="s">
        <v>50</v>
      </c>
      <c r="E47" s="73"/>
    </row>
    <row r="48" spans="2:5" x14ac:dyDescent="0.15">
      <c r="E48" s="73"/>
    </row>
    <row r="49" spans="9:10" x14ac:dyDescent="0.15">
      <c r="I49" s="57"/>
      <c r="J49" s="58"/>
    </row>
    <row r="54" spans="9:10" x14ac:dyDescent="0.15">
      <c r="I54" s="57"/>
      <c r="J54" s="58"/>
    </row>
  </sheetData>
  <hyperlinks>
    <hyperlink ref="B4" location="'Index sheet'!A1" display="Back to index" xr:uid="{00000000-0004-0000-0400-000000000000}"/>
  </hyperlinks>
  <pageMargins left="0.7" right="0.7" top="0.75" bottom="0.75" header="0.3" footer="0.3"/>
  <pageSetup paperSize="9" orientation="portrait"/>
  <ignoredErrors>
    <ignoredError sqref="B1:J7 B40:J48 B8:B39 D8:J39 B49:J5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93"/>
  <sheetViews>
    <sheetView showGridLines="0" workbookViewId="0">
      <selection activeCell="F9" sqref="F9:F189"/>
    </sheetView>
  </sheetViews>
  <sheetFormatPr baseColWidth="10" defaultColWidth="9.1640625" defaultRowHeight="11.5" customHeight="1" x14ac:dyDescent="0.15"/>
  <cols>
    <col min="1" max="1" width="2.33203125" style="12" customWidth="1"/>
    <col min="2" max="2" width="80.6640625" style="12" customWidth="1"/>
    <col min="3" max="3" width="10.83203125" style="12" customWidth="1"/>
    <col min="4" max="4" width="19.5" style="12" customWidth="1"/>
    <col min="5" max="5" width="15.83203125" style="12" customWidth="1"/>
    <col min="6" max="6" width="8.83203125" style="12" customWidth="1"/>
    <col min="7" max="7" width="11" style="12" customWidth="1"/>
    <col min="8" max="8" width="28" style="12" customWidth="1"/>
    <col min="9" max="9" width="4.6640625" style="12" customWidth="1"/>
    <col min="10" max="11" width="42" style="15" customWidth="1"/>
    <col min="12" max="12" width="9.1640625" style="12" customWidth="1"/>
    <col min="13" max="16384" width="9.1640625" style="12"/>
  </cols>
  <sheetData>
    <row r="1" spans="2:10" ht="15" customHeight="1" x14ac:dyDescent="0.2">
      <c r="B1" s="87"/>
      <c r="C1" s="87"/>
      <c r="D1" s="87"/>
      <c r="E1" s="87"/>
      <c r="F1" s="87"/>
      <c r="G1" s="87"/>
    </row>
    <row r="2" spans="2:10" ht="18" customHeight="1" x14ac:dyDescent="0.2">
      <c r="B2" s="13" t="s">
        <v>113</v>
      </c>
      <c r="C2" s="29"/>
      <c r="D2" s="29"/>
      <c r="E2" s="29"/>
      <c r="F2" s="29"/>
      <c r="G2" s="15"/>
    </row>
    <row r="3" spans="2:10" ht="15" customHeight="1" x14ac:dyDescent="0.2">
      <c r="B3" s="87"/>
      <c r="C3" s="87"/>
      <c r="D3" s="87"/>
      <c r="E3" s="87"/>
      <c r="F3" s="87"/>
      <c r="G3" s="87"/>
    </row>
    <row r="4" spans="2:10" ht="13" customHeight="1" x14ac:dyDescent="0.15">
      <c r="B4" s="30" t="s">
        <v>30</v>
      </c>
      <c r="C4" s="30"/>
      <c r="D4" s="88"/>
      <c r="E4" s="30"/>
      <c r="F4" s="30"/>
      <c r="G4" s="89"/>
    </row>
    <row r="5" spans="2:10" ht="5.25" customHeight="1" x14ac:dyDescent="0.15">
      <c r="B5" s="32"/>
      <c r="C5" s="32"/>
      <c r="D5" s="32"/>
      <c r="E5" s="32"/>
      <c r="F5" s="32"/>
      <c r="G5" s="90"/>
    </row>
    <row r="6" spans="2:10" s="12" customFormat="1" ht="138" customHeight="1" x14ac:dyDescent="0.15">
      <c r="B6" s="91"/>
      <c r="C6" s="92" t="s">
        <v>114</v>
      </c>
      <c r="D6" s="92" t="s">
        <v>115</v>
      </c>
      <c r="E6" s="93" t="s">
        <v>116</v>
      </c>
      <c r="F6" s="92" t="s">
        <v>117</v>
      </c>
      <c r="G6" s="92" t="s">
        <v>118</v>
      </c>
      <c r="H6" s="94" t="s">
        <v>119</v>
      </c>
      <c r="J6" s="95"/>
    </row>
    <row r="7" spans="2:10" s="12" customFormat="1" ht="15" customHeight="1" x14ac:dyDescent="0.15">
      <c r="B7" s="96"/>
      <c r="C7" s="97"/>
      <c r="D7" s="97">
        <v>2030</v>
      </c>
      <c r="E7" s="98" t="s">
        <v>120</v>
      </c>
      <c r="F7" s="99"/>
      <c r="G7" s="97"/>
      <c r="H7" s="100"/>
      <c r="J7" s="95"/>
    </row>
    <row r="8" spans="2:10" s="12" customFormat="1" ht="23" customHeight="1" x14ac:dyDescent="0.15">
      <c r="B8" s="70" t="s">
        <v>121</v>
      </c>
      <c r="C8" s="101"/>
      <c r="D8" s="102"/>
      <c r="E8" s="103"/>
      <c r="F8" s="102"/>
      <c r="G8" s="102"/>
      <c r="H8" s="104"/>
      <c r="J8" s="95"/>
    </row>
    <row r="9" spans="2:10" ht="143" x14ac:dyDescent="0.15">
      <c r="B9" s="105" t="s">
        <v>53</v>
      </c>
      <c r="C9" s="106" t="s">
        <v>122</v>
      </c>
      <c r="D9" s="107">
        <v>1174780</v>
      </c>
      <c r="E9" s="108">
        <v>501999.31</v>
      </c>
      <c r="F9" s="109">
        <v>695480</v>
      </c>
      <c r="G9" s="110">
        <v>2030</v>
      </c>
      <c r="H9" s="22" t="s">
        <v>123</v>
      </c>
    </row>
    <row r="10" spans="2:10" ht="23" customHeight="1" x14ac:dyDescent="0.15">
      <c r="B10" s="111" t="s">
        <v>124</v>
      </c>
      <c r="C10" s="106" t="s">
        <v>122</v>
      </c>
      <c r="D10" s="112"/>
      <c r="E10" s="113">
        <v>501999.31</v>
      </c>
      <c r="F10" s="114"/>
      <c r="G10" s="115"/>
      <c r="H10" s="116"/>
    </row>
    <row r="11" spans="2:10" ht="23" customHeight="1" x14ac:dyDescent="0.15">
      <c r="B11" s="111" t="s">
        <v>125</v>
      </c>
      <c r="C11" s="106" t="s">
        <v>122</v>
      </c>
      <c r="D11" s="117"/>
      <c r="E11" s="113">
        <v>-56271.17</v>
      </c>
      <c r="F11" s="114"/>
      <c r="G11" s="115"/>
      <c r="H11" s="116"/>
    </row>
    <row r="12" spans="2:10" ht="34.5" customHeight="1" x14ac:dyDescent="0.15">
      <c r="B12" s="118" t="s">
        <v>126</v>
      </c>
      <c r="C12" s="119"/>
      <c r="D12" s="120"/>
      <c r="E12" s="121" t="s">
        <v>69</v>
      </c>
      <c r="F12" s="121"/>
      <c r="G12" s="122"/>
      <c r="H12" s="123"/>
    </row>
    <row r="13" spans="2:10" ht="12" x14ac:dyDescent="0.15">
      <c r="B13" s="124"/>
      <c r="C13" s="125"/>
      <c r="D13" s="125"/>
      <c r="E13" s="126"/>
      <c r="F13" s="127"/>
      <c r="G13" s="128"/>
    </row>
    <row r="14" spans="2:10" ht="15" customHeight="1" x14ac:dyDescent="0.15">
      <c r="B14" s="129"/>
      <c r="C14" s="129"/>
      <c r="D14" s="129"/>
      <c r="E14" s="129"/>
      <c r="F14" s="129"/>
      <c r="G14" s="129"/>
    </row>
    <row r="15" spans="2:10" ht="15" customHeight="1" x14ac:dyDescent="0.15">
      <c r="B15" s="26" t="s">
        <v>127</v>
      </c>
      <c r="C15" s="26"/>
      <c r="D15" s="26"/>
      <c r="E15" s="130"/>
      <c r="F15" s="130"/>
      <c r="G15" s="130"/>
    </row>
    <row r="16" spans="2:10" ht="15" customHeight="1" x14ac:dyDescent="0.15">
      <c r="B16" s="28" t="s">
        <v>128</v>
      </c>
      <c r="C16" s="28"/>
      <c r="D16" s="28"/>
    </row>
    <row r="17" spans="2:7" ht="15" customHeight="1" x14ac:dyDescent="0.15">
      <c r="B17" s="28" t="s">
        <v>129</v>
      </c>
      <c r="C17" s="28"/>
      <c r="D17" s="28"/>
    </row>
    <row r="18" spans="2:7" ht="15" customHeight="1" x14ac:dyDescent="0.15">
      <c r="B18" s="130"/>
      <c r="C18" s="130"/>
      <c r="D18" s="130"/>
      <c r="E18" s="130"/>
      <c r="F18" s="130"/>
      <c r="G18" s="130"/>
    </row>
    <row r="19" spans="2:7" ht="15" customHeight="1" x14ac:dyDescent="0.15">
      <c r="B19" s="130"/>
      <c r="C19" s="130"/>
      <c r="D19" s="130"/>
      <c r="E19" s="130"/>
      <c r="F19" s="130"/>
      <c r="G19" s="130"/>
    </row>
    <row r="20" spans="2:7" ht="15" customHeight="1" x14ac:dyDescent="0.15">
      <c r="B20" s="130"/>
      <c r="C20" s="130"/>
      <c r="D20" s="130"/>
      <c r="E20" s="130"/>
      <c r="F20" s="130"/>
      <c r="G20" s="130"/>
    </row>
    <row r="21" spans="2:7" ht="12" x14ac:dyDescent="0.15">
      <c r="B21" s="14" t="s">
        <v>50</v>
      </c>
      <c r="C21" s="14"/>
      <c r="D21" s="14"/>
      <c r="E21" s="14"/>
      <c r="F21" s="14"/>
      <c r="G21" s="14"/>
    </row>
    <row r="22" spans="2:7" ht="15" customHeight="1" x14ac:dyDescent="0.15"/>
    <row r="23" spans="2:7" ht="15" customHeight="1" x14ac:dyDescent="0.15"/>
    <row r="24" spans="2:7" ht="15" customHeight="1" x14ac:dyDescent="0.15"/>
    <row r="25" spans="2:7" ht="15" customHeight="1" x14ac:dyDescent="0.15"/>
    <row r="26" spans="2:7" ht="15" customHeight="1" x14ac:dyDescent="0.15"/>
    <row r="27" spans="2:7" ht="15" customHeight="1" x14ac:dyDescent="0.15"/>
    <row r="28" spans="2:7" ht="15" customHeight="1" x14ac:dyDescent="0.15"/>
    <row r="29" spans="2:7" ht="15" customHeight="1" x14ac:dyDescent="0.15"/>
    <row r="30" spans="2:7" ht="15" customHeight="1" x14ac:dyDescent="0.15"/>
    <row r="31" spans="2:7" ht="15" customHeight="1" x14ac:dyDescent="0.15"/>
    <row r="32" spans="2:7"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J29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86"/>
  <sheetViews>
    <sheetView showGridLines="0" workbookViewId="0">
      <selection activeCell="C13" sqref="C13"/>
    </sheetView>
  </sheetViews>
  <sheetFormatPr baseColWidth="10" defaultColWidth="8.83203125" defaultRowHeight="15" x14ac:dyDescent="0.2"/>
  <cols>
    <col min="1" max="1" width="2.6640625" customWidth="1"/>
    <col min="2" max="2" width="30.5" customWidth="1"/>
    <col min="3" max="3" width="16.33203125" customWidth="1"/>
    <col min="4" max="4" width="33.1640625" customWidth="1"/>
    <col min="5" max="11" width="16.33203125" customWidth="1"/>
  </cols>
  <sheetData>
    <row r="1" spans="2:13" s="12" customFormat="1" ht="16" x14ac:dyDescent="0.2">
      <c r="B1" s="13"/>
      <c r="C1" s="13"/>
      <c r="D1" s="13"/>
      <c r="E1" s="13"/>
      <c r="F1" s="13"/>
      <c r="G1" s="13"/>
      <c r="H1" s="13"/>
      <c r="I1" s="13"/>
      <c r="J1" s="13"/>
      <c r="K1" s="13"/>
    </row>
    <row r="2" spans="2:13" s="12" customFormat="1" ht="18" x14ac:dyDescent="0.2">
      <c r="B2" s="131" t="s">
        <v>130</v>
      </c>
      <c r="C2" s="132"/>
      <c r="D2" s="132"/>
      <c r="E2" s="132"/>
      <c r="F2" s="132"/>
      <c r="G2" s="132"/>
      <c r="H2" s="132"/>
      <c r="I2" s="132"/>
      <c r="J2" s="132"/>
      <c r="K2" s="132"/>
    </row>
    <row r="3" spans="2:13" s="12" customFormat="1" ht="16" x14ac:dyDescent="0.2">
      <c r="B3" s="13"/>
      <c r="C3" s="13"/>
      <c r="D3" s="13"/>
      <c r="E3" s="13"/>
      <c r="F3" s="13"/>
      <c r="G3" s="13"/>
      <c r="H3" s="13"/>
      <c r="I3" s="13"/>
      <c r="J3" s="13"/>
      <c r="K3" s="13"/>
    </row>
    <row r="4" spans="2:13" s="12" customFormat="1" ht="13" x14ac:dyDescent="0.15">
      <c r="B4" s="30" t="s">
        <v>30</v>
      </c>
      <c r="C4" s="30"/>
      <c r="D4" s="30"/>
      <c r="E4" s="30"/>
      <c r="F4" s="133"/>
      <c r="G4" s="133"/>
      <c r="H4" s="30"/>
      <c r="I4" s="30"/>
      <c r="J4" s="30"/>
      <c r="K4" s="30"/>
    </row>
    <row r="6" spans="2:13" ht="40" x14ac:dyDescent="0.2">
      <c r="B6" s="266" t="s">
        <v>131</v>
      </c>
      <c r="C6" s="264" t="s">
        <v>132</v>
      </c>
      <c r="D6" s="264" t="s">
        <v>133</v>
      </c>
      <c r="E6" s="264" t="s">
        <v>134</v>
      </c>
      <c r="F6" s="264" t="s">
        <v>135</v>
      </c>
      <c r="G6" s="264" t="s">
        <v>136</v>
      </c>
      <c r="H6" s="264" t="s">
        <v>137</v>
      </c>
      <c r="I6" s="264" t="s">
        <v>138</v>
      </c>
      <c r="J6" s="264" t="s">
        <v>139</v>
      </c>
      <c r="K6" s="135" t="s">
        <v>140</v>
      </c>
    </row>
    <row r="7" spans="2:13" x14ac:dyDescent="0.2">
      <c r="B7" s="267"/>
      <c r="C7" s="265"/>
      <c r="D7" s="265"/>
      <c r="E7" s="265"/>
      <c r="F7" s="265"/>
      <c r="G7" s="265"/>
      <c r="H7" s="265"/>
      <c r="I7" s="265"/>
      <c r="J7" s="265"/>
      <c r="K7" s="136"/>
    </row>
    <row r="8" spans="2:13" ht="45" x14ac:dyDescent="0.2">
      <c r="B8" s="270" t="s">
        <v>299</v>
      </c>
      <c r="C8" s="270"/>
      <c r="D8" s="270" t="s">
        <v>300</v>
      </c>
      <c r="E8" s="271" t="s">
        <v>301</v>
      </c>
      <c r="F8" s="271" t="s">
        <v>302</v>
      </c>
      <c r="G8" s="271" t="s">
        <v>303</v>
      </c>
      <c r="H8" s="271" t="s">
        <v>304</v>
      </c>
      <c r="I8" s="271">
        <v>2025</v>
      </c>
      <c r="J8" s="271" t="s">
        <v>305</v>
      </c>
      <c r="K8" s="271" t="s">
        <v>263</v>
      </c>
    </row>
    <row r="9" spans="2:13" ht="60" x14ac:dyDescent="0.2">
      <c r="B9" s="270" t="s">
        <v>306</v>
      </c>
      <c r="C9" s="270"/>
      <c r="D9" s="270" t="s">
        <v>307</v>
      </c>
      <c r="E9" s="271" t="s">
        <v>308</v>
      </c>
      <c r="F9" s="271" t="s">
        <v>309</v>
      </c>
      <c r="G9" s="271" t="s">
        <v>303</v>
      </c>
      <c r="H9" s="271" t="s">
        <v>304</v>
      </c>
      <c r="I9" s="271">
        <v>2014</v>
      </c>
      <c r="J9" s="271" t="s">
        <v>305</v>
      </c>
      <c r="K9" s="271" t="s">
        <v>263</v>
      </c>
    </row>
    <row r="10" spans="2:13" s="12" customFormat="1" ht="30" x14ac:dyDescent="0.15">
      <c r="B10" s="270" t="s">
        <v>310</v>
      </c>
      <c r="C10" s="270"/>
      <c r="D10" s="270" t="s">
        <v>311</v>
      </c>
      <c r="E10" s="271" t="s">
        <v>312</v>
      </c>
      <c r="F10" s="271" t="s">
        <v>302</v>
      </c>
      <c r="G10" s="271" t="s">
        <v>303</v>
      </c>
      <c r="H10" s="271" t="s">
        <v>313</v>
      </c>
      <c r="I10" s="271">
        <v>2026</v>
      </c>
      <c r="J10" s="271" t="s">
        <v>305</v>
      </c>
      <c r="K10" s="271" t="s">
        <v>263</v>
      </c>
      <c r="L10" s="42"/>
      <c r="M10" s="42"/>
    </row>
    <row r="11" spans="2:13" s="12" customFormat="1" ht="45" x14ac:dyDescent="0.15">
      <c r="B11" s="270" t="s">
        <v>314</v>
      </c>
      <c r="C11" s="270"/>
      <c r="D11" s="270" t="s">
        <v>315</v>
      </c>
      <c r="E11" s="271" t="s">
        <v>316</v>
      </c>
      <c r="F11" s="271" t="s">
        <v>317</v>
      </c>
      <c r="G11" s="271" t="s">
        <v>303</v>
      </c>
      <c r="H11" s="271" t="s">
        <v>318</v>
      </c>
      <c r="I11" s="271">
        <v>2010</v>
      </c>
      <c r="J11" s="271" t="s">
        <v>319</v>
      </c>
      <c r="K11" s="271" t="s">
        <v>263</v>
      </c>
      <c r="L11" s="42"/>
      <c r="M11" s="42"/>
    </row>
    <row r="12" spans="2:13" s="12" customFormat="1" ht="30" x14ac:dyDescent="0.15">
      <c r="B12" s="270" t="s">
        <v>320</v>
      </c>
      <c r="C12" s="270"/>
      <c r="D12" s="270" t="s">
        <v>321</v>
      </c>
      <c r="E12" s="271" t="s">
        <v>322</v>
      </c>
      <c r="F12" s="271" t="s">
        <v>323</v>
      </c>
      <c r="G12" s="271" t="s">
        <v>303</v>
      </c>
      <c r="H12" s="271" t="s">
        <v>313</v>
      </c>
      <c r="I12" s="271">
        <v>2018</v>
      </c>
      <c r="J12" s="271" t="s">
        <v>324</v>
      </c>
      <c r="K12" s="271" t="s">
        <v>263</v>
      </c>
      <c r="L12" s="42"/>
      <c r="M12" s="42"/>
    </row>
    <row r="13" spans="2:13" s="12" customFormat="1" ht="60" x14ac:dyDescent="0.15">
      <c r="B13" s="270" t="s">
        <v>325</v>
      </c>
      <c r="C13" s="270"/>
      <c r="D13" s="270" t="s">
        <v>326</v>
      </c>
      <c r="E13" s="271" t="s">
        <v>316</v>
      </c>
      <c r="F13" s="271" t="s">
        <v>317</v>
      </c>
      <c r="G13" s="271" t="s">
        <v>303</v>
      </c>
      <c r="H13" s="271" t="s">
        <v>327</v>
      </c>
      <c r="I13" s="271">
        <v>2024</v>
      </c>
      <c r="J13" s="271" t="s">
        <v>328</v>
      </c>
      <c r="K13" s="271" t="s">
        <v>263</v>
      </c>
      <c r="L13" s="42"/>
      <c r="M13" s="42"/>
    </row>
    <row r="14" spans="2:13" s="12" customFormat="1" ht="90" x14ac:dyDescent="0.15">
      <c r="B14" s="270" t="s">
        <v>329</v>
      </c>
      <c r="C14" s="270"/>
      <c r="D14" s="270" t="s">
        <v>330</v>
      </c>
      <c r="E14" s="271" t="s">
        <v>322</v>
      </c>
      <c r="F14" s="271" t="s">
        <v>302</v>
      </c>
      <c r="G14" s="271" t="s">
        <v>303</v>
      </c>
      <c r="H14" s="271" t="s">
        <v>331</v>
      </c>
      <c r="I14" s="272" t="s">
        <v>332</v>
      </c>
      <c r="J14" s="271" t="s">
        <v>333</v>
      </c>
      <c r="K14" s="271" t="s">
        <v>263</v>
      </c>
      <c r="L14" s="42"/>
      <c r="M14" s="42"/>
    </row>
    <row r="15" spans="2:13" s="12" customFormat="1" ht="90" x14ac:dyDescent="0.15">
      <c r="B15" s="270" t="s">
        <v>334</v>
      </c>
      <c r="C15" s="270"/>
      <c r="D15" s="270" t="s">
        <v>335</v>
      </c>
      <c r="E15" s="271" t="s">
        <v>336</v>
      </c>
      <c r="F15" s="271" t="s">
        <v>302</v>
      </c>
      <c r="G15" s="271" t="s">
        <v>303</v>
      </c>
      <c r="H15" s="271" t="s">
        <v>331</v>
      </c>
      <c r="I15" s="271">
        <v>2025</v>
      </c>
      <c r="J15" s="271" t="s">
        <v>337</v>
      </c>
      <c r="K15" s="271" t="s">
        <v>263</v>
      </c>
      <c r="L15" s="42"/>
      <c r="M15" s="42"/>
    </row>
    <row r="16" spans="2:13" s="12" customFormat="1" ht="30" x14ac:dyDescent="0.15">
      <c r="B16" s="270" t="s">
        <v>338</v>
      </c>
      <c r="C16" s="270"/>
      <c r="D16" s="270" t="s">
        <v>339</v>
      </c>
      <c r="E16" s="271" t="s">
        <v>340</v>
      </c>
      <c r="F16" s="271" t="s">
        <v>317</v>
      </c>
      <c r="G16" s="271" t="s">
        <v>341</v>
      </c>
      <c r="H16" s="271" t="s">
        <v>318</v>
      </c>
      <c r="I16" s="271">
        <v>2011</v>
      </c>
      <c r="J16" s="271" t="s">
        <v>342</v>
      </c>
      <c r="K16" s="271" t="s">
        <v>263</v>
      </c>
      <c r="L16" s="42"/>
      <c r="M16" s="42"/>
    </row>
    <row r="17" spans="2:13" s="12" customFormat="1" ht="30" x14ac:dyDescent="0.15">
      <c r="B17" s="270" t="s">
        <v>343</v>
      </c>
      <c r="C17" s="270"/>
      <c r="D17" s="270" t="s">
        <v>339</v>
      </c>
      <c r="E17" s="271" t="s">
        <v>344</v>
      </c>
      <c r="F17" s="271" t="s">
        <v>317</v>
      </c>
      <c r="G17" s="271" t="s">
        <v>341</v>
      </c>
      <c r="H17" s="271" t="s">
        <v>318</v>
      </c>
      <c r="I17" s="271">
        <v>2016</v>
      </c>
      <c r="J17" s="271" t="s">
        <v>345</v>
      </c>
      <c r="K17" s="271" t="s">
        <v>263</v>
      </c>
      <c r="L17" s="42"/>
      <c r="M17" s="42"/>
    </row>
    <row r="18" spans="2:13" s="12" customFormat="1" ht="30" x14ac:dyDescent="0.15">
      <c r="B18" s="270" t="s">
        <v>346</v>
      </c>
      <c r="C18" s="270"/>
      <c r="D18" s="270" t="s">
        <v>347</v>
      </c>
      <c r="E18" s="271" t="s">
        <v>348</v>
      </c>
      <c r="F18" s="271" t="s">
        <v>349</v>
      </c>
      <c r="G18" s="271" t="s">
        <v>341</v>
      </c>
      <c r="H18" s="271" t="s">
        <v>318</v>
      </c>
      <c r="I18" s="271">
        <v>2010</v>
      </c>
      <c r="J18" s="271" t="s">
        <v>345</v>
      </c>
      <c r="K18" s="271" t="s">
        <v>263</v>
      </c>
      <c r="L18" s="42"/>
      <c r="M18" s="42"/>
    </row>
    <row r="19" spans="2:13" s="12" customFormat="1" ht="105" x14ac:dyDescent="0.15">
      <c r="B19" s="270" t="s">
        <v>350</v>
      </c>
      <c r="C19" s="270"/>
      <c r="D19" s="270" t="s">
        <v>351</v>
      </c>
      <c r="E19" s="271" t="s">
        <v>316</v>
      </c>
      <c r="F19" s="271" t="s">
        <v>317</v>
      </c>
      <c r="G19" s="271" t="s">
        <v>341</v>
      </c>
      <c r="H19" s="271" t="s">
        <v>318</v>
      </c>
      <c r="I19" s="271">
        <v>2014</v>
      </c>
      <c r="J19" s="271" t="s">
        <v>345</v>
      </c>
      <c r="K19" s="271" t="s">
        <v>263</v>
      </c>
      <c r="L19" s="42"/>
      <c r="M19" s="42"/>
    </row>
    <row r="20" spans="2:13" s="12" customFormat="1" ht="45" x14ac:dyDescent="0.15">
      <c r="B20" s="270" t="s">
        <v>352</v>
      </c>
      <c r="C20" s="270"/>
      <c r="D20" s="270" t="s">
        <v>353</v>
      </c>
      <c r="E20" s="271" t="s">
        <v>316</v>
      </c>
      <c r="F20" s="271" t="s">
        <v>317</v>
      </c>
      <c r="G20" s="271" t="s">
        <v>341</v>
      </c>
      <c r="H20" s="271" t="s">
        <v>318</v>
      </c>
      <c r="I20" s="271">
        <v>2012</v>
      </c>
      <c r="J20" s="271" t="s">
        <v>345</v>
      </c>
      <c r="K20" s="271" t="s">
        <v>263</v>
      </c>
      <c r="L20" s="42"/>
      <c r="M20" s="42"/>
    </row>
    <row r="21" spans="2:13" s="12" customFormat="1" ht="60" x14ac:dyDescent="0.15">
      <c r="B21" s="270" t="s">
        <v>354</v>
      </c>
      <c r="C21" s="270"/>
      <c r="D21" s="270" t="s">
        <v>355</v>
      </c>
      <c r="E21" s="271" t="s">
        <v>356</v>
      </c>
      <c r="F21" s="271" t="s">
        <v>317</v>
      </c>
      <c r="G21" s="271" t="s">
        <v>341</v>
      </c>
      <c r="H21" s="271" t="s">
        <v>357</v>
      </c>
      <c r="I21" s="271">
        <v>2010</v>
      </c>
      <c r="J21" s="271" t="s">
        <v>345</v>
      </c>
      <c r="K21" s="271" t="s">
        <v>263</v>
      </c>
      <c r="L21" s="139"/>
    </row>
    <row r="22" spans="2:13" s="12" customFormat="1" ht="90" x14ac:dyDescent="0.15">
      <c r="B22" s="270" t="s">
        <v>358</v>
      </c>
      <c r="C22" s="270"/>
      <c r="D22" s="270" t="s">
        <v>359</v>
      </c>
      <c r="E22" s="271" t="s">
        <v>360</v>
      </c>
      <c r="F22" s="271" t="s">
        <v>317</v>
      </c>
      <c r="G22" s="271" t="s">
        <v>341</v>
      </c>
      <c r="H22" s="271" t="s">
        <v>318</v>
      </c>
      <c r="I22" s="271">
        <v>2017</v>
      </c>
      <c r="J22" s="271" t="s">
        <v>345</v>
      </c>
      <c r="K22" s="271" t="s">
        <v>263</v>
      </c>
      <c r="L22" s="139"/>
    </row>
    <row r="23" spans="2:13" s="12" customFormat="1" ht="30" x14ac:dyDescent="0.15">
      <c r="B23" s="270" t="s">
        <v>361</v>
      </c>
      <c r="C23" s="270"/>
      <c r="D23" s="270" t="s">
        <v>362</v>
      </c>
      <c r="E23" s="271" t="s">
        <v>316</v>
      </c>
      <c r="F23" s="271" t="s">
        <v>317</v>
      </c>
      <c r="G23" s="271" t="s">
        <v>341</v>
      </c>
      <c r="H23" s="271" t="s">
        <v>318</v>
      </c>
      <c r="I23" s="272" t="s">
        <v>363</v>
      </c>
      <c r="J23" s="271" t="s">
        <v>345</v>
      </c>
      <c r="K23" s="271" t="s">
        <v>263</v>
      </c>
      <c r="L23" s="139"/>
    </row>
    <row r="24" spans="2:13" s="12" customFormat="1" ht="30" x14ac:dyDescent="0.15">
      <c r="B24" s="270" t="s">
        <v>364</v>
      </c>
      <c r="C24" s="270"/>
      <c r="D24" s="270" t="s">
        <v>365</v>
      </c>
      <c r="E24" s="271" t="s">
        <v>348</v>
      </c>
      <c r="F24" s="271" t="s">
        <v>317</v>
      </c>
      <c r="G24" s="271" t="s">
        <v>341</v>
      </c>
      <c r="H24" s="271" t="s">
        <v>318</v>
      </c>
      <c r="I24" s="272" t="s">
        <v>366</v>
      </c>
      <c r="J24" s="271" t="s">
        <v>345</v>
      </c>
      <c r="K24" s="271" t="s">
        <v>263</v>
      </c>
      <c r="L24" s="14"/>
    </row>
    <row r="25" spans="2:13" s="12" customFormat="1" ht="30" x14ac:dyDescent="0.15">
      <c r="B25" s="270" t="s">
        <v>367</v>
      </c>
      <c r="C25" s="270"/>
      <c r="D25" s="270" t="s">
        <v>368</v>
      </c>
      <c r="E25" s="271" t="s">
        <v>348</v>
      </c>
      <c r="F25" s="271" t="s">
        <v>349</v>
      </c>
      <c r="G25" s="271" t="s">
        <v>341</v>
      </c>
      <c r="H25" s="271" t="s">
        <v>318</v>
      </c>
      <c r="I25" s="272" t="s">
        <v>369</v>
      </c>
      <c r="J25" s="271" t="s">
        <v>342</v>
      </c>
      <c r="K25" s="271" t="s">
        <v>263</v>
      </c>
    </row>
    <row r="26" spans="2:13" ht="30" x14ac:dyDescent="0.2">
      <c r="B26" s="270" t="s">
        <v>370</v>
      </c>
      <c r="C26" s="270"/>
      <c r="D26" s="270" t="s">
        <v>371</v>
      </c>
      <c r="E26" s="271" t="s">
        <v>316</v>
      </c>
      <c r="F26" s="271" t="s">
        <v>317</v>
      </c>
      <c r="G26" s="271" t="s">
        <v>341</v>
      </c>
      <c r="H26" s="271" t="s">
        <v>318</v>
      </c>
      <c r="I26" s="271">
        <v>2007</v>
      </c>
      <c r="J26" s="271" t="s">
        <v>345</v>
      </c>
      <c r="K26" s="271" t="s">
        <v>263</v>
      </c>
    </row>
    <row r="27" spans="2:13" ht="30" x14ac:dyDescent="0.2">
      <c r="B27" s="270" t="s">
        <v>372</v>
      </c>
      <c r="C27" s="270"/>
      <c r="D27" s="270" t="s">
        <v>373</v>
      </c>
      <c r="E27" s="271" t="s">
        <v>316</v>
      </c>
      <c r="F27" s="271" t="s">
        <v>317</v>
      </c>
      <c r="G27" s="271" t="s">
        <v>374</v>
      </c>
      <c r="H27" s="271" t="s">
        <v>318</v>
      </c>
      <c r="I27" s="271">
        <v>2008</v>
      </c>
      <c r="J27" s="271" t="s">
        <v>305</v>
      </c>
      <c r="K27" s="271" t="s">
        <v>263</v>
      </c>
      <c r="L27" s="12"/>
    </row>
    <row r="28" spans="2:13" ht="30" x14ac:dyDescent="0.2">
      <c r="B28" s="270" t="s">
        <v>375</v>
      </c>
      <c r="C28" s="270"/>
      <c r="D28" s="270" t="s">
        <v>373</v>
      </c>
      <c r="E28" s="271" t="s">
        <v>316</v>
      </c>
      <c r="F28" s="271" t="s">
        <v>349</v>
      </c>
      <c r="G28" s="271" t="s">
        <v>374</v>
      </c>
      <c r="H28" s="271" t="s">
        <v>318</v>
      </c>
      <c r="I28" s="271">
        <v>2022</v>
      </c>
      <c r="J28" s="271" t="s">
        <v>305</v>
      </c>
      <c r="K28" s="271" t="s">
        <v>263</v>
      </c>
    </row>
    <row r="29" spans="2:13" ht="120" x14ac:dyDescent="0.2">
      <c r="B29" s="270" t="s">
        <v>376</v>
      </c>
      <c r="C29" s="270"/>
      <c r="D29" s="270" t="s">
        <v>377</v>
      </c>
      <c r="E29" s="271" t="s">
        <v>316</v>
      </c>
      <c r="F29" s="271" t="s">
        <v>317</v>
      </c>
      <c r="G29" s="271" t="s">
        <v>374</v>
      </c>
      <c r="H29" s="271" t="s">
        <v>318</v>
      </c>
      <c r="I29" s="271">
        <v>2008</v>
      </c>
      <c r="J29" s="271" t="s">
        <v>378</v>
      </c>
      <c r="K29" s="271" t="s">
        <v>263</v>
      </c>
    </row>
    <row r="30" spans="2:13" ht="30" x14ac:dyDescent="0.2">
      <c r="B30" s="270" t="s">
        <v>379</v>
      </c>
      <c r="C30" s="270"/>
      <c r="D30" s="270" t="s">
        <v>380</v>
      </c>
      <c r="E30" s="271" t="s">
        <v>316</v>
      </c>
      <c r="F30" s="271" t="s">
        <v>317</v>
      </c>
      <c r="G30" s="271" t="s">
        <v>374</v>
      </c>
      <c r="H30" s="271" t="s">
        <v>318</v>
      </c>
      <c r="I30" s="271">
        <v>2008</v>
      </c>
      <c r="J30" s="271" t="s">
        <v>305</v>
      </c>
      <c r="K30" s="271" t="s">
        <v>263</v>
      </c>
    </row>
    <row r="31" spans="2:13" ht="45" x14ac:dyDescent="0.2">
      <c r="B31" s="270" t="s">
        <v>381</v>
      </c>
      <c r="C31" s="270"/>
      <c r="D31" s="270" t="s">
        <v>382</v>
      </c>
      <c r="E31" s="271" t="s">
        <v>312</v>
      </c>
      <c r="F31" s="271" t="s">
        <v>349</v>
      </c>
      <c r="G31" s="271" t="s">
        <v>374</v>
      </c>
      <c r="H31" s="271" t="s">
        <v>383</v>
      </c>
      <c r="I31" s="271">
        <v>2022</v>
      </c>
      <c r="J31" s="271" t="s">
        <v>305</v>
      </c>
      <c r="K31" s="271" t="s">
        <v>263</v>
      </c>
    </row>
    <row r="32" spans="2:13" ht="30" x14ac:dyDescent="0.2">
      <c r="B32" s="270" t="s">
        <v>384</v>
      </c>
      <c r="C32" s="270"/>
      <c r="D32" s="270" t="s">
        <v>385</v>
      </c>
      <c r="E32" s="271" t="s">
        <v>386</v>
      </c>
      <c r="F32" s="271" t="s">
        <v>317</v>
      </c>
      <c r="G32" s="271" t="s">
        <v>374</v>
      </c>
      <c r="H32" s="271" t="s">
        <v>318</v>
      </c>
      <c r="I32" s="271">
        <v>2019</v>
      </c>
      <c r="J32" s="271" t="s">
        <v>378</v>
      </c>
      <c r="K32" s="271" t="s">
        <v>263</v>
      </c>
    </row>
    <row r="33" spans="2:11" ht="30" x14ac:dyDescent="0.2">
      <c r="B33" s="270" t="s">
        <v>387</v>
      </c>
      <c r="C33" s="270"/>
      <c r="D33" s="270" t="s">
        <v>388</v>
      </c>
      <c r="E33" s="271" t="s">
        <v>348</v>
      </c>
      <c r="F33" s="271" t="s">
        <v>317</v>
      </c>
      <c r="G33" s="271" t="s">
        <v>374</v>
      </c>
      <c r="H33" s="271" t="s">
        <v>318</v>
      </c>
      <c r="I33" s="271">
        <v>2006</v>
      </c>
      <c r="J33" s="271" t="s">
        <v>389</v>
      </c>
      <c r="K33" s="271" t="s">
        <v>263</v>
      </c>
    </row>
    <row r="34" spans="2:11" ht="30" x14ac:dyDescent="0.2">
      <c r="B34" s="270" t="s">
        <v>390</v>
      </c>
      <c r="C34" s="270"/>
      <c r="D34" s="270" t="s">
        <v>391</v>
      </c>
      <c r="E34" s="271" t="s">
        <v>348</v>
      </c>
      <c r="F34" s="271" t="s">
        <v>317</v>
      </c>
      <c r="G34" s="271" t="s">
        <v>392</v>
      </c>
      <c r="H34" s="271" t="s">
        <v>318</v>
      </c>
      <c r="I34" s="272" t="s">
        <v>393</v>
      </c>
      <c r="J34" s="271" t="s">
        <v>394</v>
      </c>
      <c r="K34" s="271" t="s">
        <v>263</v>
      </c>
    </row>
    <row r="35" spans="2:11" ht="30" x14ac:dyDescent="0.2">
      <c r="B35" s="270" t="s">
        <v>395</v>
      </c>
      <c r="C35" s="270"/>
      <c r="D35" s="270" t="s">
        <v>396</v>
      </c>
      <c r="E35" s="271" t="s">
        <v>348</v>
      </c>
      <c r="F35" s="271" t="s">
        <v>317</v>
      </c>
      <c r="G35" s="271" t="s">
        <v>392</v>
      </c>
      <c r="H35" s="271" t="s">
        <v>318</v>
      </c>
      <c r="I35" s="272" t="s">
        <v>393</v>
      </c>
      <c r="J35" s="271" t="s">
        <v>394</v>
      </c>
      <c r="K35" s="271" t="s">
        <v>263</v>
      </c>
    </row>
    <row r="36" spans="2:11" ht="45" x14ac:dyDescent="0.2">
      <c r="B36" s="270" t="s">
        <v>397</v>
      </c>
      <c r="C36" s="270"/>
      <c r="D36" s="270" t="s">
        <v>398</v>
      </c>
      <c r="E36" s="271" t="s">
        <v>316</v>
      </c>
      <c r="F36" s="271" t="s">
        <v>317</v>
      </c>
      <c r="G36" s="271" t="s">
        <v>392</v>
      </c>
      <c r="H36" s="271" t="s">
        <v>313</v>
      </c>
      <c r="I36" s="271">
        <v>2012</v>
      </c>
      <c r="J36" s="271" t="s">
        <v>399</v>
      </c>
      <c r="K36" s="271" t="s">
        <v>263</v>
      </c>
    </row>
    <row r="37" spans="2:11" ht="30" x14ac:dyDescent="0.2">
      <c r="B37" s="270" t="s">
        <v>400</v>
      </c>
      <c r="C37" s="270"/>
      <c r="D37" s="270" t="s">
        <v>401</v>
      </c>
      <c r="E37" s="271" t="s">
        <v>316</v>
      </c>
      <c r="F37" s="271" t="s">
        <v>317</v>
      </c>
      <c r="G37" s="271" t="s">
        <v>392</v>
      </c>
      <c r="H37" s="271" t="s">
        <v>313</v>
      </c>
      <c r="I37" s="271">
        <v>2017</v>
      </c>
      <c r="J37" s="271" t="s">
        <v>399</v>
      </c>
      <c r="K37" s="271" t="s">
        <v>263</v>
      </c>
    </row>
    <row r="38" spans="2:11" ht="45" x14ac:dyDescent="0.2">
      <c r="B38" s="270" t="s">
        <v>402</v>
      </c>
      <c r="C38" s="270"/>
      <c r="D38" s="270" t="s">
        <v>403</v>
      </c>
      <c r="E38" s="271" t="s">
        <v>404</v>
      </c>
      <c r="F38" s="271" t="s">
        <v>317</v>
      </c>
      <c r="G38" s="271" t="s">
        <v>392</v>
      </c>
      <c r="H38" s="271" t="s">
        <v>318</v>
      </c>
      <c r="I38" s="271">
        <v>2018</v>
      </c>
      <c r="J38" s="271" t="s">
        <v>405</v>
      </c>
      <c r="K38" s="271" t="s">
        <v>263</v>
      </c>
    </row>
    <row r="39" spans="2:11" ht="60" x14ac:dyDescent="0.2">
      <c r="B39" s="270" t="s">
        <v>406</v>
      </c>
      <c r="C39" s="270"/>
      <c r="D39" s="270" t="s">
        <v>407</v>
      </c>
      <c r="E39" s="271" t="s">
        <v>408</v>
      </c>
      <c r="F39" s="271" t="s">
        <v>317</v>
      </c>
      <c r="G39" s="271" t="s">
        <v>392</v>
      </c>
      <c r="H39" s="271" t="s">
        <v>313</v>
      </c>
      <c r="I39" s="271">
        <v>2022</v>
      </c>
      <c r="J39" s="271" t="s">
        <v>409</v>
      </c>
      <c r="K39" s="271" t="s">
        <v>263</v>
      </c>
    </row>
    <row r="40" spans="2:11" ht="60" x14ac:dyDescent="0.2">
      <c r="B40" s="270" t="s">
        <v>410</v>
      </c>
      <c r="C40" s="270"/>
      <c r="D40" s="270" t="s">
        <v>411</v>
      </c>
      <c r="E40" s="271" t="s">
        <v>348</v>
      </c>
      <c r="F40" s="271" t="s">
        <v>349</v>
      </c>
      <c r="G40" s="271" t="s">
        <v>392</v>
      </c>
      <c r="H40" s="271" t="s">
        <v>318</v>
      </c>
      <c r="I40" s="272" t="s">
        <v>412</v>
      </c>
      <c r="J40" s="271" t="s">
        <v>394</v>
      </c>
      <c r="K40" s="271" t="s">
        <v>263</v>
      </c>
    </row>
    <row r="41" spans="2:11" ht="60" x14ac:dyDescent="0.2">
      <c r="B41" s="270" t="s">
        <v>413</v>
      </c>
      <c r="C41" s="270"/>
      <c r="D41" s="270" t="s">
        <v>411</v>
      </c>
      <c r="E41" s="271" t="s">
        <v>316</v>
      </c>
      <c r="F41" s="271" t="s">
        <v>349</v>
      </c>
      <c r="G41" s="271" t="s">
        <v>392</v>
      </c>
      <c r="H41" s="271" t="s">
        <v>318</v>
      </c>
      <c r="I41" s="271">
        <v>2022</v>
      </c>
      <c r="J41" s="271" t="s">
        <v>394</v>
      </c>
      <c r="K41" s="271" t="s">
        <v>263</v>
      </c>
    </row>
    <row r="42" spans="2:11" ht="60" x14ac:dyDescent="0.2">
      <c r="B42" s="270" t="s">
        <v>414</v>
      </c>
      <c r="C42" s="270"/>
      <c r="D42" s="270" t="s">
        <v>415</v>
      </c>
      <c r="E42" s="271" t="s">
        <v>416</v>
      </c>
      <c r="F42" s="271" t="s">
        <v>349</v>
      </c>
      <c r="G42" s="271" t="s">
        <v>392</v>
      </c>
      <c r="H42" s="271" t="s">
        <v>318</v>
      </c>
      <c r="I42" s="271">
        <v>2022</v>
      </c>
      <c r="J42" s="271" t="s">
        <v>394</v>
      </c>
      <c r="K42" s="271" t="s">
        <v>263</v>
      </c>
    </row>
    <row r="43" spans="2:11" ht="60" x14ac:dyDescent="0.2">
      <c r="B43" s="270" t="s">
        <v>417</v>
      </c>
      <c r="C43" s="270"/>
      <c r="D43" s="270" t="s">
        <v>418</v>
      </c>
      <c r="E43" s="271" t="s">
        <v>404</v>
      </c>
      <c r="F43" s="271" t="s">
        <v>419</v>
      </c>
      <c r="G43" s="271" t="s">
        <v>392</v>
      </c>
      <c r="H43" s="271" t="s">
        <v>318</v>
      </c>
      <c r="I43" s="272" t="s">
        <v>363</v>
      </c>
      <c r="J43" s="271" t="s">
        <v>420</v>
      </c>
      <c r="K43" s="271" t="s">
        <v>263</v>
      </c>
    </row>
    <row r="44" spans="2:11" ht="30" x14ac:dyDescent="0.2">
      <c r="B44" s="270" t="s">
        <v>421</v>
      </c>
      <c r="C44" s="270"/>
      <c r="D44" s="270" t="s">
        <v>422</v>
      </c>
      <c r="E44" s="271" t="s">
        <v>423</v>
      </c>
      <c r="F44" s="271" t="s">
        <v>317</v>
      </c>
      <c r="G44" s="271" t="s">
        <v>392</v>
      </c>
      <c r="H44" s="271" t="s">
        <v>318</v>
      </c>
      <c r="I44" s="271">
        <v>2013</v>
      </c>
      <c r="J44" s="271" t="s">
        <v>394</v>
      </c>
      <c r="K44" s="271" t="s">
        <v>263</v>
      </c>
    </row>
    <row r="45" spans="2:11" ht="30" x14ac:dyDescent="0.2">
      <c r="B45" s="270" t="s">
        <v>424</v>
      </c>
      <c r="C45" s="270"/>
      <c r="D45" s="270" t="s">
        <v>425</v>
      </c>
      <c r="E45" s="271" t="s">
        <v>316</v>
      </c>
      <c r="F45" s="271" t="s">
        <v>302</v>
      </c>
      <c r="G45" s="271" t="s">
        <v>392</v>
      </c>
      <c r="H45" s="271" t="s">
        <v>318</v>
      </c>
      <c r="I45" s="271">
        <v>2021</v>
      </c>
      <c r="J45" s="271" t="s">
        <v>394</v>
      </c>
      <c r="K45" s="271" t="s">
        <v>263</v>
      </c>
    </row>
    <row r="46" spans="2:11" ht="45" x14ac:dyDescent="0.2">
      <c r="B46" s="270" t="s">
        <v>426</v>
      </c>
      <c r="C46" s="270"/>
      <c r="D46" s="270" t="s">
        <v>427</v>
      </c>
      <c r="E46" s="271" t="s">
        <v>428</v>
      </c>
      <c r="F46" s="271" t="s">
        <v>349</v>
      </c>
      <c r="G46" s="271" t="s">
        <v>392</v>
      </c>
      <c r="H46" s="271" t="s">
        <v>318</v>
      </c>
      <c r="I46" s="272" t="s">
        <v>429</v>
      </c>
      <c r="J46" s="271" t="s">
        <v>430</v>
      </c>
      <c r="K46" s="271" t="s">
        <v>263</v>
      </c>
    </row>
    <row r="47" spans="2:11" ht="120" x14ac:dyDescent="0.2">
      <c r="B47" s="270" t="s">
        <v>431</v>
      </c>
      <c r="C47" s="270"/>
      <c r="D47" s="270" t="s">
        <v>432</v>
      </c>
      <c r="E47" s="271" t="s">
        <v>428</v>
      </c>
      <c r="F47" s="271" t="s">
        <v>349</v>
      </c>
      <c r="G47" s="271" t="s">
        <v>392</v>
      </c>
      <c r="H47" s="271" t="s">
        <v>318</v>
      </c>
      <c r="I47" s="271">
        <v>2024</v>
      </c>
      <c r="J47" s="271" t="s">
        <v>394</v>
      </c>
      <c r="K47" s="271" t="s">
        <v>263</v>
      </c>
    </row>
    <row r="48" spans="2:11" ht="60" x14ac:dyDescent="0.2">
      <c r="B48" s="270" t="s">
        <v>433</v>
      </c>
      <c r="C48" s="270"/>
      <c r="D48" s="270" t="s">
        <v>434</v>
      </c>
      <c r="E48" s="271" t="s">
        <v>416</v>
      </c>
      <c r="F48" s="271" t="s">
        <v>317</v>
      </c>
      <c r="G48" s="271" t="s">
        <v>435</v>
      </c>
      <c r="H48" s="271" t="s">
        <v>318</v>
      </c>
      <c r="I48" s="271">
        <v>2009</v>
      </c>
      <c r="J48" s="271" t="s">
        <v>436</v>
      </c>
      <c r="K48" s="271" t="s">
        <v>263</v>
      </c>
    </row>
    <row r="49" spans="2:11" ht="45" x14ac:dyDescent="0.2">
      <c r="B49" s="270" t="s">
        <v>437</v>
      </c>
      <c r="C49" s="270"/>
      <c r="D49" s="270" t="s">
        <v>438</v>
      </c>
      <c r="E49" s="271" t="s">
        <v>416</v>
      </c>
      <c r="F49" s="271" t="s">
        <v>317</v>
      </c>
      <c r="G49" s="271" t="s">
        <v>435</v>
      </c>
      <c r="H49" s="271" t="s">
        <v>318</v>
      </c>
      <c r="I49" s="271">
        <v>2015</v>
      </c>
      <c r="J49" s="271" t="s">
        <v>436</v>
      </c>
      <c r="K49" s="271" t="s">
        <v>263</v>
      </c>
    </row>
    <row r="50" spans="2:11" ht="60" x14ac:dyDescent="0.2">
      <c r="B50" s="270" t="s">
        <v>439</v>
      </c>
      <c r="C50" s="270"/>
      <c r="D50" s="270" t="s">
        <v>440</v>
      </c>
      <c r="E50" s="271" t="s">
        <v>316</v>
      </c>
      <c r="F50" s="271" t="s">
        <v>317</v>
      </c>
      <c r="G50" s="271" t="s">
        <v>435</v>
      </c>
      <c r="H50" s="271" t="s">
        <v>383</v>
      </c>
      <c r="I50" s="271">
        <v>2014</v>
      </c>
      <c r="J50" s="271" t="s">
        <v>305</v>
      </c>
      <c r="K50" s="271" t="s">
        <v>263</v>
      </c>
    </row>
    <row r="51" spans="2:11" ht="45" x14ac:dyDescent="0.2">
      <c r="B51" s="270" t="s">
        <v>441</v>
      </c>
      <c r="C51" s="270"/>
      <c r="D51" s="270" t="s">
        <v>442</v>
      </c>
      <c r="E51" s="271" t="s">
        <v>316</v>
      </c>
      <c r="F51" s="271" t="s">
        <v>317</v>
      </c>
      <c r="G51" s="271" t="s">
        <v>435</v>
      </c>
      <c r="H51" s="271" t="s">
        <v>318</v>
      </c>
      <c r="I51" s="271">
        <v>2018</v>
      </c>
      <c r="J51" s="271" t="s">
        <v>443</v>
      </c>
      <c r="K51" s="271" t="s">
        <v>263</v>
      </c>
    </row>
    <row r="52" spans="2:11" ht="45" x14ac:dyDescent="0.2">
      <c r="B52" s="270" t="s">
        <v>444</v>
      </c>
      <c r="C52" s="270"/>
      <c r="D52" s="270" t="s">
        <v>445</v>
      </c>
      <c r="E52" s="271" t="s">
        <v>356</v>
      </c>
      <c r="F52" s="271" t="s">
        <v>317</v>
      </c>
      <c r="G52" s="271" t="s">
        <v>435</v>
      </c>
      <c r="H52" s="271" t="s">
        <v>357</v>
      </c>
      <c r="I52" s="271">
        <v>2015</v>
      </c>
      <c r="J52" s="271" t="s">
        <v>446</v>
      </c>
      <c r="K52" s="271" t="s">
        <v>263</v>
      </c>
    </row>
    <row r="53" spans="2:11" ht="45" x14ac:dyDescent="0.2">
      <c r="B53" s="270" t="s">
        <v>447</v>
      </c>
      <c r="C53" s="270"/>
      <c r="D53" s="270" t="s">
        <v>448</v>
      </c>
      <c r="E53" s="271" t="s">
        <v>316</v>
      </c>
      <c r="F53" s="271" t="s">
        <v>349</v>
      </c>
      <c r="G53" s="271" t="s">
        <v>435</v>
      </c>
      <c r="H53" s="271" t="s">
        <v>449</v>
      </c>
      <c r="I53" s="271">
        <v>2022</v>
      </c>
      <c r="J53" s="271" t="s">
        <v>450</v>
      </c>
      <c r="K53" s="271" t="s">
        <v>263</v>
      </c>
    </row>
    <row r="54" spans="2:11" ht="60" x14ac:dyDescent="0.2">
      <c r="B54" s="270" t="s">
        <v>451</v>
      </c>
      <c r="C54" s="270"/>
      <c r="D54" s="270" t="s">
        <v>452</v>
      </c>
      <c r="E54" s="271" t="s">
        <v>453</v>
      </c>
      <c r="F54" s="271" t="s">
        <v>349</v>
      </c>
      <c r="G54" s="271" t="s">
        <v>435</v>
      </c>
      <c r="H54" s="271" t="s">
        <v>357</v>
      </c>
      <c r="I54" s="271">
        <v>2022</v>
      </c>
      <c r="J54" s="271" t="s">
        <v>454</v>
      </c>
      <c r="K54" s="271" t="s">
        <v>263</v>
      </c>
    </row>
    <row r="55" spans="2:11" ht="45" x14ac:dyDescent="0.2">
      <c r="B55" s="270" t="s">
        <v>455</v>
      </c>
      <c r="C55" s="270"/>
      <c r="D55" s="270" t="s">
        <v>456</v>
      </c>
      <c r="E55" s="271" t="s">
        <v>316</v>
      </c>
      <c r="F55" s="271" t="s">
        <v>457</v>
      </c>
      <c r="G55" s="271" t="s">
        <v>458</v>
      </c>
      <c r="H55" s="271" t="s">
        <v>459</v>
      </c>
      <c r="I55" s="272" t="s">
        <v>460</v>
      </c>
      <c r="J55" s="271" t="s">
        <v>461</v>
      </c>
      <c r="K55" s="271" t="s">
        <v>263</v>
      </c>
    </row>
    <row r="56" spans="2:11" ht="30" x14ac:dyDescent="0.2">
      <c r="B56" s="270" t="s">
        <v>462</v>
      </c>
      <c r="C56" s="270"/>
      <c r="D56" s="270" t="s">
        <v>463</v>
      </c>
      <c r="E56" s="271" t="s">
        <v>464</v>
      </c>
      <c r="F56" s="271" t="s">
        <v>317</v>
      </c>
      <c r="G56" s="271" t="s">
        <v>458</v>
      </c>
      <c r="H56" s="271" t="s">
        <v>459</v>
      </c>
      <c r="I56" s="271">
        <v>2017</v>
      </c>
      <c r="J56" s="271" t="s">
        <v>461</v>
      </c>
      <c r="K56" s="271" t="s">
        <v>263</v>
      </c>
    </row>
    <row r="57" spans="2:11" ht="45" x14ac:dyDescent="0.2">
      <c r="B57" s="270" t="s">
        <v>465</v>
      </c>
      <c r="C57" s="270"/>
      <c r="D57" s="270" t="s">
        <v>466</v>
      </c>
      <c r="E57" s="271" t="s">
        <v>467</v>
      </c>
      <c r="F57" s="271" t="s">
        <v>457</v>
      </c>
      <c r="G57" s="271" t="s">
        <v>458</v>
      </c>
      <c r="H57" s="271" t="s">
        <v>318</v>
      </c>
      <c r="I57" s="272" t="s">
        <v>468</v>
      </c>
      <c r="J57" s="271" t="s">
        <v>461</v>
      </c>
      <c r="K57" s="271" t="s">
        <v>263</v>
      </c>
    </row>
    <row r="58" spans="2:11" ht="30" x14ac:dyDescent="0.2">
      <c r="B58" s="270" t="s">
        <v>469</v>
      </c>
      <c r="C58" s="270"/>
      <c r="D58" s="270" t="s">
        <v>470</v>
      </c>
      <c r="E58" s="271" t="s">
        <v>316</v>
      </c>
      <c r="F58" s="271" t="s">
        <v>419</v>
      </c>
      <c r="G58" s="271" t="s">
        <v>458</v>
      </c>
      <c r="H58" s="271" t="s">
        <v>318</v>
      </c>
      <c r="I58" s="272" t="s">
        <v>471</v>
      </c>
      <c r="J58" s="271" t="s">
        <v>461</v>
      </c>
      <c r="K58" s="271" t="s">
        <v>263</v>
      </c>
    </row>
    <row r="59" spans="2:11" ht="75" x14ac:dyDescent="0.2">
      <c r="B59" s="270" t="s">
        <v>472</v>
      </c>
      <c r="C59" s="270"/>
      <c r="D59" s="270" t="s">
        <v>473</v>
      </c>
      <c r="E59" s="271" t="s">
        <v>474</v>
      </c>
      <c r="F59" s="271" t="s">
        <v>317</v>
      </c>
      <c r="G59" s="271" t="s">
        <v>458</v>
      </c>
      <c r="H59" s="271" t="s">
        <v>475</v>
      </c>
      <c r="I59" s="271">
        <v>2006</v>
      </c>
      <c r="J59" s="271" t="s">
        <v>461</v>
      </c>
      <c r="K59" s="271" t="s">
        <v>263</v>
      </c>
    </row>
    <row r="60" spans="2:11" ht="45" x14ac:dyDescent="0.2">
      <c r="B60" s="270" t="s">
        <v>476</v>
      </c>
      <c r="C60" s="270"/>
      <c r="D60" s="270" t="s">
        <v>477</v>
      </c>
      <c r="E60" s="271" t="s">
        <v>316</v>
      </c>
      <c r="F60" s="271" t="s">
        <v>457</v>
      </c>
      <c r="G60" s="271" t="s">
        <v>458</v>
      </c>
      <c r="H60" s="271" t="s">
        <v>478</v>
      </c>
      <c r="I60" s="272" t="s">
        <v>479</v>
      </c>
      <c r="J60" s="271" t="s">
        <v>480</v>
      </c>
      <c r="K60" s="271" t="s">
        <v>263</v>
      </c>
    </row>
    <row r="61" spans="2:11" ht="30" x14ac:dyDescent="0.2">
      <c r="B61" s="270" t="s">
        <v>481</v>
      </c>
      <c r="C61" s="270"/>
      <c r="D61" s="270" t="s">
        <v>482</v>
      </c>
      <c r="E61" s="271" t="s">
        <v>483</v>
      </c>
      <c r="F61" s="271" t="s">
        <v>484</v>
      </c>
      <c r="G61" s="271" t="s">
        <v>458</v>
      </c>
      <c r="H61" s="271" t="s">
        <v>478</v>
      </c>
      <c r="I61" s="272" t="s">
        <v>369</v>
      </c>
      <c r="J61" s="271" t="s">
        <v>461</v>
      </c>
      <c r="K61" s="271" t="s">
        <v>263</v>
      </c>
    </row>
    <row r="62" spans="2:11" ht="90" x14ac:dyDescent="0.2">
      <c r="B62" s="270" t="s">
        <v>485</v>
      </c>
      <c r="C62" s="270"/>
      <c r="D62" s="270" t="s">
        <v>486</v>
      </c>
      <c r="E62" s="271" t="s">
        <v>487</v>
      </c>
      <c r="F62" s="271" t="s">
        <v>317</v>
      </c>
      <c r="G62" s="271" t="s">
        <v>458</v>
      </c>
      <c r="H62" s="271" t="s">
        <v>475</v>
      </c>
      <c r="I62" s="271">
        <v>2017</v>
      </c>
      <c r="J62" s="271" t="s">
        <v>461</v>
      </c>
      <c r="K62" s="271" t="s">
        <v>263</v>
      </c>
    </row>
    <row r="63" spans="2:11" ht="30" x14ac:dyDescent="0.2">
      <c r="B63" s="270" t="s">
        <v>488</v>
      </c>
      <c r="C63" s="270"/>
      <c r="D63" s="270" t="s">
        <v>489</v>
      </c>
      <c r="E63" s="271" t="s">
        <v>316</v>
      </c>
      <c r="F63" s="271" t="s">
        <v>317</v>
      </c>
      <c r="G63" s="271" t="s">
        <v>490</v>
      </c>
      <c r="H63" s="271" t="s">
        <v>318</v>
      </c>
      <c r="I63" s="271">
        <v>2004</v>
      </c>
      <c r="J63" s="271" t="s">
        <v>461</v>
      </c>
      <c r="K63" s="271" t="s">
        <v>263</v>
      </c>
    </row>
    <row r="64" spans="2:11" ht="30" x14ac:dyDescent="0.2">
      <c r="B64" s="270" t="s">
        <v>491</v>
      </c>
      <c r="C64" s="270"/>
      <c r="D64" s="270" t="s">
        <v>492</v>
      </c>
      <c r="E64" s="271" t="s">
        <v>316</v>
      </c>
      <c r="F64" s="271" t="s">
        <v>317</v>
      </c>
      <c r="G64" s="271" t="s">
        <v>490</v>
      </c>
      <c r="H64" s="271" t="s">
        <v>318</v>
      </c>
      <c r="I64" s="271">
        <v>2004</v>
      </c>
      <c r="J64" s="271" t="s">
        <v>461</v>
      </c>
      <c r="K64" s="271" t="s">
        <v>263</v>
      </c>
    </row>
    <row r="65" spans="2:11" ht="30" x14ac:dyDescent="0.2">
      <c r="B65" s="270" t="s">
        <v>493</v>
      </c>
      <c r="C65" s="270"/>
      <c r="D65" s="270" t="s">
        <v>494</v>
      </c>
      <c r="E65" s="271" t="s">
        <v>495</v>
      </c>
      <c r="F65" s="271" t="s">
        <v>317</v>
      </c>
      <c r="G65" s="271" t="s">
        <v>496</v>
      </c>
      <c r="H65" s="271" t="s">
        <v>497</v>
      </c>
      <c r="I65" s="271">
        <v>2018</v>
      </c>
      <c r="J65" s="271" t="s">
        <v>305</v>
      </c>
      <c r="K65" s="271" t="s">
        <v>263</v>
      </c>
    </row>
    <row r="66" spans="2:11" ht="60" x14ac:dyDescent="0.2">
      <c r="B66" s="270" t="s">
        <v>498</v>
      </c>
      <c r="C66" s="270"/>
      <c r="D66" s="270" t="s">
        <v>499</v>
      </c>
      <c r="E66" s="271" t="s">
        <v>474</v>
      </c>
      <c r="F66" s="271" t="s">
        <v>317</v>
      </c>
      <c r="G66" s="271" t="s">
        <v>496</v>
      </c>
      <c r="H66" s="271" t="s">
        <v>500</v>
      </c>
      <c r="I66" s="271">
        <v>2011</v>
      </c>
      <c r="J66" s="271" t="s">
        <v>501</v>
      </c>
      <c r="K66" s="271" t="s">
        <v>263</v>
      </c>
    </row>
    <row r="67" spans="2:11" ht="60" x14ac:dyDescent="0.2">
      <c r="B67" s="270" t="s">
        <v>502</v>
      </c>
      <c r="C67" s="270"/>
      <c r="D67" s="270" t="s">
        <v>503</v>
      </c>
      <c r="E67" s="271" t="s">
        <v>495</v>
      </c>
      <c r="F67" s="271" t="s">
        <v>317</v>
      </c>
      <c r="G67" s="271" t="s">
        <v>496</v>
      </c>
      <c r="H67" s="271" t="s">
        <v>500</v>
      </c>
      <c r="I67" s="271">
        <v>2015</v>
      </c>
      <c r="J67" s="271" t="s">
        <v>501</v>
      </c>
      <c r="K67" s="271" t="s">
        <v>263</v>
      </c>
    </row>
    <row r="68" spans="2:11" ht="60" x14ac:dyDescent="0.2">
      <c r="B68" s="270" t="s">
        <v>504</v>
      </c>
      <c r="C68" s="270"/>
      <c r="D68" s="270" t="s">
        <v>505</v>
      </c>
      <c r="E68" s="271" t="s">
        <v>356</v>
      </c>
      <c r="F68" s="271" t="s">
        <v>349</v>
      </c>
      <c r="G68" s="271" t="s">
        <v>496</v>
      </c>
      <c r="H68" s="271" t="s">
        <v>500</v>
      </c>
      <c r="I68" s="271">
        <v>2020</v>
      </c>
      <c r="J68" s="271" t="s">
        <v>506</v>
      </c>
      <c r="K68" s="271" t="s">
        <v>263</v>
      </c>
    </row>
    <row r="69" spans="2:11" ht="60" x14ac:dyDescent="0.2">
      <c r="B69" s="270" t="s">
        <v>507</v>
      </c>
      <c r="C69" s="270"/>
      <c r="D69" s="270" t="s">
        <v>508</v>
      </c>
      <c r="E69" s="271" t="s">
        <v>474</v>
      </c>
      <c r="F69" s="271" t="s">
        <v>317</v>
      </c>
      <c r="G69" s="271" t="s">
        <v>496</v>
      </c>
      <c r="H69" s="271" t="s">
        <v>500</v>
      </c>
      <c r="I69" s="271">
        <v>2015</v>
      </c>
      <c r="J69" s="271" t="s">
        <v>501</v>
      </c>
      <c r="K69" s="271" t="s">
        <v>263</v>
      </c>
    </row>
    <row r="70" spans="2:11" x14ac:dyDescent="0.2">
      <c r="B70" s="137"/>
    </row>
    <row r="71" spans="2:11" x14ac:dyDescent="0.2">
      <c r="B71" s="138" t="s">
        <v>141</v>
      </c>
      <c r="C71" s="138"/>
      <c r="D71" s="138"/>
      <c r="E71" s="138"/>
      <c r="F71" s="138"/>
      <c r="G71" s="138"/>
      <c r="H71" s="138"/>
      <c r="I71" s="138"/>
      <c r="J71" s="138"/>
      <c r="K71" s="138"/>
    </row>
    <row r="72" spans="2:11" x14ac:dyDescent="0.2">
      <c r="B72" s="138" t="s">
        <v>142</v>
      </c>
      <c r="C72" s="138"/>
      <c r="D72" s="138"/>
      <c r="E72" s="138"/>
      <c r="F72" s="138"/>
      <c r="G72" s="138"/>
      <c r="H72" s="138"/>
      <c r="I72" s="138"/>
      <c r="J72" s="138"/>
      <c r="K72" s="138"/>
    </row>
    <row r="73" spans="2:11" x14ac:dyDescent="0.2">
      <c r="B73" s="138" t="s">
        <v>143</v>
      </c>
      <c r="C73" s="138"/>
      <c r="D73" s="138"/>
      <c r="E73" s="138"/>
      <c r="F73" s="138"/>
      <c r="G73" s="138"/>
      <c r="H73" s="138"/>
      <c r="I73" s="138"/>
      <c r="J73" s="138"/>
      <c r="K73" s="138"/>
    </row>
    <row r="74" spans="2:11" x14ac:dyDescent="0.2">
      <c r="B74" s="138" t="s">
        <v>144</v>
      </c>
      <c r="C74" s="138"/>
      <c r="D74" s="138"/>
      <c r="E74" s="138"/>
      <c r="F74" s="138"/>
      <c r="G74" s="138"/>
      <c r="H74" s="138"/>
      <c r="I74" s="138"/>
      <c r="J74" s="138"/>
      <c r="K74" s="138"/>
    </row>
    <row r="75" spans="2:11" x14ac:dyDescent="0.2">
      <c r="B75" s="138" t="s">
        <v>145</v>
      </c>
      <c r="C75" s="138"/>
      <c r="D75" s="138"/>
      <c r="E75" s="138"/>
      <c r="F75" s="138"/>
      <c r="G75" s="138"/>
      <c r="H75" s="138"/>
      <c r="I75" s="138"/>
      <c r="J75" s="138"/>
      <c r="K75" s="138"/>
    </row>
    <row r="76" spans="2:11" x14ac:dyDescent="0.2">
      <c r="B76" s="138" t="s">
        <v>146</v>
      </c>
      <c r="C76" s="138"/>
      <c r="D76" s="138"/>
      <c r="E76" s="138"/>
      <c r="F76" s="138"/>
      <c r="G76" s="138"/>
      <c r="H76" s="138"/>
      <c r="I76" s="138"/>
      <c r="J76" s="138"/>
      <c r="K76" s="138"/>
    </row>
    <row r="77" spans="2:11" x14ac:dyDescent="0.2">
      <c r="B77" s="138" t="s">
        <v>147</v>
      </c>
      <c r="C77" s="138"/>
      <c r="D77" s="138"/>
      <c r="E77" s="138"/>
      <c r="F77" s="138"/>
      <c r="G77" s="138"/>
      <c r="H77" s="138"/>
      <c r="I77" s="138"/>
      <c r="J77" s="138"/>
      <c r="K77" s="138"/>
    </row>
    <row r="78" spans="2:11" x14ac:dyDescent="0.2">
      <c r="B78" s="138" t="s">
        <v>148</v>
      </c>
      <c r="C78" s="138"/>
      <c r="D78" s="138"/>
      <c r="E78" s="138"/>
      <c r="F78" s="138"/>
      <c r="G78" s="138"/>
      <c r="H78" s="138"/>
      <c r="I78" s="138"/>
      <c r="J78" s="138"/>
      <c r="K78" s="138"/>
    </row>
    <row r="79" spans="2:11" x14ac:dyDescent="0.2">
      <c r="B79" s="138" t="s">
        <v>149</v>
      </c>
      <c r="C79" s="138"/>
      <c r="D79" s="138"/>
      <c r="E79" s="138"/>
      <c r="F79" s="138"/>
      <c r="G79" s="138"/>
      <c r="H79" s="138"/>
      <c r="I79" s="138"/>
      <c r="J79" s="138"/>
      <c r="K79" s="138"/>
    </row>
    <row r="80" spans="2:11" x14ac:dyDescent="0.2">
      <c r="B80" s="138" t="s">
        <v>150</v>
      </c>
      <c r="C80" s="138"/>
      <c r="D80" s="138"/>
      <c r="E80" s="138"/>
      <c r="F80" s="138"/>
      <c r="G80" s="138"/>
      <c r="H80" s="138"/>
      <c r="I80" s="138"/>
      <c r="J80" s="138"/>
      <c r="K80" s="138"/>
    </row>
    <row r="81" spans="2:11" x14ac:dyDescent="0.2">
      <c r="B81" s="138" t="s">
        <v>151</v>
      </c>
      <c r="C81" s="138"/>
      <c r="D81" s="138"/>
      <c r="E81" s="138"/>
      <c r="F81" s="138"/>
      <c r="G81" s="138"/>
      <c r="H81" s="138"/>
      <c r="I81" s="138"/>
      <c r="J81" s="138"/>
      <c r="K81" s="138"/>
    </row>
    <row r="82" spans="2:11" x14ac:dyDescent="0.2">
      <c r="B82" s="139"/>
      <c r="C82" s="139"/>
      <c r="D82" s="139"/>
      <c r="E82" s="139"/>
      <c r="F82" s="139"/>
      <c r="G82" s="139"/>
      <c r="H82" s="139"/>
      <c r="I82" s="139"/>
      <c r="J82" s="139"/>
      <c r="K82" s="139"/>
    </row>
    <row r="83" spans="2:11" x14ac:dyDescent="0.2">
      <c r="B83" s="139"/>
      <c r="C83" s="139"/>
      <c r="D83" s="139"/>
      <c r="E83" s="139"/>
      <c r="F83" s="139"/>
      <c r="G83" s="139"/>
      <c r="H83" s="139"/>
      <c r="I83" s="139"/>
      <c r="J83" s="139"/>
      <c r="K83" s="139"/>
    </row>
    <row r="84" spans="2:11" x14ac:dyDescent="0.2">
      <c r="B84" s="139"/>
      <c r="C84" s="139"/>
      <c r="D84" s="139"/>
      <c r="E84" s="139"/>
      <c r="F84" s="139"/>
      <c r="G84" s="139"/>
      <c r="H84" s="139"/>
      <c r="I84" s="139"/>
      <c r="J84" s="139"/>
      <c r="K84" s="139"/>
    </row>
    <row r="85" spans="2:11" x14ac:dyDescent="0.2">
      <c r="B85" s="14" t="s">
        <v>50</v>
      </c>
      <c r="C85" s="14"/>
      <c r="D85" s="14"/>
      <c r="E85" s="14"/>
      <c r="F85" s="14"/>
      <c r="G85" s="14"/>
      <c r="H85" s="14"/>
      <c r="I85" s="14"/>
      <c r="J85" s="14"/>
      <c r="K85" s="14"/>
    </row>
    <row r="86" spans="2:11" x14ac:dyDescent="0.2">
      <c r="B86" s="12"/>
      <c r="C86" s="12"/>
      <c r="D86" s="12"/>
      <c r="E86" s="12"/>
      <c r="F86" s="12"/>
      <c r="G86" s="12"/>
      <c r="H86" s="12"/>
      <c r="I86" s="12"/>
      <c r="J86" s="12"/>
      <c r="K86" s="12"/>
    </row>
  </sheetData>
  <mergeCells count="9">
    <mergeCell ref="I6:I7"/>
    <mergeCell ref="J6:J7"/>
    <mergeCell ref="B6:B7"/>
    <mergeCell ref="C6:C7"/>
    <mergeCell ref="D6:D7"/>
    <mergeCell ref="E6:E7"/>
    <mergeCell ref="F6:F7"/>
    <mergeCell ref="G6:G7"/>
    <mergeCell ref="H6:H7"/>
  </mergeCells>
  <hyperlinks>
    <hyperlink ref="B4" location="'Index sheet'!A1" display="Back to index" xr:uid="{00000000-0004-0000-0600-000000000000}"/>
  </hyperlinks>
  <pageMargins left="0.7" right="0.7" top="0.75" bottom="0.75" header="0.3" footer="0.3"/>
  <ignoredErrors>
    <ignoredError sqref="B1:M7 L8:M3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50"/>
  <sheetViews>
    <sheetView showGridLines="0" workbookViewId="0">
      <selection activeCell="C29" sqref="C29:F35"/>
    </sheetView>
  </sheetViews>
  <sheetFormatPr baseColWidth="10" defaultColWidth="8.83203125" defaultRowHeight="14.5" customHeight="1" x14ac:dyDescent="0.2"/>
  <cols>
    <col min="1" max="1" width="3.1640625" customWidth="1"/>
    <col min="2" max="2" width="44.5" customWidth="1"/>
    <col min="3" max="38" width="16.5" customWidth="1"/>
  </cols>
  <sheetData>
    <row r="1" spans="2:38" s="12" customFormat="1" ht="15" customHeight="1" x14ac:dyDescent="0.2">
      <c r="B1" s="13" t="s">
        <v>152</v>
      </c>
      <c r="C1" s="13"/>
      <c r="D1" s="13"/>
      <c r="E1" s="13"/>
      <c r="F1" s="13"/>
      <c r="G1" s="13"/>
      <c r="H1" s="13"/>
      <c r="I1" s="13"/>
      <c r="J1" s="13"/>
      <c r="K1" s="13"/>
      <c r="L1" s="13"/>
    </row>
    <row r="2" spans="2:38" s="12" customFormat="1" ht="15" customHeight="1" x14ac:dyDescent="0.2">
      <c r="B2" s="13" t="s">
        <v>15</v>
      </c>
      <c r="C2" s="13"/>
      <c r="D2" s="13"/>
      <c r="E2" s="13"/>
      <c r="F2" s="13"/>
      <c r="G2" s="13"/>
      <c r="H2" s="13"/>
      <c r="I2" s="13"/>
      <c r="J2" s="13"/>
      <c r="K2" s="13"/>
      <c r="L2" s="13"/>
      <c r="N2" s="15"/>
    </row>
    <row r="3" spans="2:38" s="12" customFormat="1" ht="15" customHeight="1" x14ac:dyDescent="0.2">
      <c r="B3" s="268"/>
      <c r="C3" s="268"/>
      <c r="D3" s="268"/>
      <c r="E3" s="268"/>
      <c r="F3" s="268"/>
      <c r="G3" s="268"/>
      <c r="H3" s="268"/>
      <c r="I3" s="268"/>
      <c r="J3" s="268"/>
      <c r="K3" s="268"/>
      <c r="L3" s="268"/>
    </row>
    <row r="4" spans="2:38" s="12" customFormat="1" ht="13" customHeight="1" x14ac:dyDescent="0.15">
      <c r="B4" s="140" t="s">
        <v>30</v>
      </c>
      <c r="C4" s="140"/>
      <c r="D4" s="140"/>
      <c r="E4" s="140"/>
      <c r="F4" s="140"/>
      <c r="G4" s="140"/>
      <c r="H4" s="140"/>
      <c r="I4" s="140"/>
      <c r="J4" s="140"/>
      <c r="K4" s="140"/>
      <c r="L4" s="140"/>
    </row>
    <row r="5" spans="2:38" ht="15" x14ac:dyDescent="0.2"/>
    <row r="6" spans="2:38" ht="27.75" customHeight="1" x14ac:dyDescent="0.2">
      <c r="B6" s="269" t="s">
        <v>153</v>
      </c>
      <c r="C6" s="269"/>
      <c r="D6" s="269"/>
      <c r="E6" s="269"/>
      <c r="F6" s="269"/>
      <c r="G6" s="269"/>
      <c r="H6" s="269"/>
      <c r="I6" s="269"/>
    </row>
    <row r="7" spans="2:38" ht="15" customHeight="1" x14ac:dyDescent="0.2"/>
    <row r="8" spans="2:38" ht="57.5" customHeight="1" x14ac:dyDescent="0.2">
      <c r="B8" s="141" t="s">
        <v>154</v>
      </c>
      <c r="C8" s="142" t="s">
        <v>155</v>
      </c>
      <c r="D8" s="142" t="s">
        <v>156</v>
      </c>
      <c r="E8" s="143" t="s">
        <v>157</v>
      </c>
      <c r="F8" s="143" t="s">
        <v>158</v>
      </c>
      <c r="G8" s="143" t="s">
        <v>159</v>
      </c>
      <c r="H8" s="143" t="s">
        <v>160</v>
      </c>
      <c r="I8" s="143" t="s">
        <v>161</v>
      </c>
      <c r="J8" s="143" t="s">
        <v>162</v>
      </c>
      <c r="K8" s="143" t="s">
        <v>163</v>
      </c>
      <c r="L8" s="143" t="s">
        <v>164</v>
      </c>
      <c r="M8" s="143" t="s">
        <v>165</v>
      </c>
      <c r="N8" s="143" t="s">
        <v>166</v>
      </c>
      <c r="O8" s="143" t="s">
        <v>167</v>
      </c>
      <c r="P8" s="143" t="s">
        <v>168</v>
      </c>
      <c r="Q8" s="143" t="s">
        <v>169</v>
      </c>
      <c r="R8" s="143" t="s">
        <v>170</v>
      </c>
      <c r="S8" s="143" t="s">
        <v>171</v>
      </c>
      <c r="T8" s="143" t="s">
        <v>172</v>
      </c>
      <c r="U8" s="143" t="s">
        <v>173</v>
      </c>
      <c r="V8" s="143" t="s">
        <v>174</v>
      </c>
      <c r="W8" s="143" t="s">
        <v>175</v>
      </c>
      <c r="X8" s="143" t="s">
        <v>176</v>
      </c>
      <c r="Y8" s="143" t="s">
        <v>177</v>
      </c>
      <c r="Z8" s="143" t="s">
        <v>178</v>
      </c>
      <c r="AA8" s="143" t="s">
        <v>179</v>
      </c>
      <c r="AB8" s="143" t="s">
        <v>180</v>
      </c>
      <c r="AC8" s="143" t="s">
        <v>181</v>
      </c>
      <c r="AD8" s="143" t="s">
        <v>182</v>
      </c>
      <c r="AE8" s="143" t="s">
        <v>183</v>
      </c>
      <c r="AF8" s="143" t="s">
        <v>184</v>
      </c>
      <c r="AG8" s="143" t="s">
        <v>185</v>
      </c>
      <c r="AH8" s="143" t="s">
        <v>186</v>
      </c>
      <c r="AI8" s="143" t="s">
        <v>187</v>
      </c>
      <c r="AJ8" s="143" t="s">
        <v>188</v>
      </c>
      <c r="AK8" s="143" t="s">
        <v>120</v>
      </c>
      <c r="AL8" s="144" t="s">
        <v>189</v>
      </c>
    </row>
    <row r="9" spans="2:38" ht="15.5" customHeight="1" x14ac:dyDescent="0.2">
      <c r="B9" s="145"/>
      <c r="C9" s="146" t="s">
        <v>190</v>
      </c>
      <c r="D9" s="146"/>
      <c r="E9" s="147" t="s">
        <v>18</v>
      </c>
      <c r="F9" s="147" t="s">
        <v>18</v>
      </c>
      <c r="G9" s="147" t="s">
        <v>18</v>
      </c>
      <c r="H9" s="147" t="s">
        <v>18</v>
      </c>
      <c r="I9" s="147" t="s">
        <v>18</v>
      </c>
      <c r="J9" s="147" t="s">
        <v>18</v>
      </c>
      <c r="K9" s="147" t="s">
        <v>18</v>
      </c>
      <c r="L9" s="147" t="s">
        <v>18</v>
      </c>
      <c r="M9" s="147" t="s">
        <v>18</v>
      </c>
      <c r="N9" s="147" t="s">
        <v>18</v>
      </c>
      <c r="O9" s="147" t="s">
        <v>18</v>
      </c>
      <c r="P9" s="147" t="s">
        <v>18</v>
      </c>
      <c r="Q9" s="147" t="s">
        <v>18</v>
      </c>
      <c r="R9" s="147" t="s">
        <v>18</v>
      </c>
      <c r="S9" s="147" t="s">
        <v>18</v>
      </c>
      <c r="T9" s="147" t="s">
        <v>18</v>
      </c>
      <c r="U9" s="147" t="s">
        <v>18</v>
      </c>
      <c r="V9" s="147" t="s">
        <v>18</v>
      </c>
      <c r="W9" s="147" t="s">
        <v>18</v>
      </c>
      <c r="X9" s="147" t="s">
        <v>18</v>
      </c>
      <c r="Y9" s="147" t="s">
        <v>18</v>
      </c>
      <c r="Z9" s="147" t="s">
        <v>18</v>
      </c>
      <c r="AA9" s="147" t="s">
        <v>18</v>
      </c>
      <c r="AB9" s="147" t="s">
        <v>18</v>
      </c>
      <c r="AC9" s="147" t="s">
        <v>18</v>
      </c>
      <c r="AD9" s="147" t="s">
        <v>18</v>
      </c>
      <c r="AE9" s="147" t="s">
        <v>18</v>
      </c>
      <c r="AF9" s="147" t="s">
        <v>18</v>
      </c>
      <c r="AG9" s="147" t="s">
        <v>18</v>
      </c>
      <c r="AH9" s="147" t="s">
        <v>18</v>
      </c>
      <c r="AI9" s="147" t="s">
        <v>18</v>
      </c>
      <c r="AJ9" s="147" t="s">
        <v>18</v>
      </c>
      <c r="AK9" s="147" t="s">
        <v>18</v>
      </c>
      <c r="AL9" s="148" t="s">
        <v>191</v>
      </c>
    </row>
    <row r="10" spans="2:38" ht="15" customHeight="1" x14ac:dyDescent="0.2">
      <c r="B10" s="149" t="s">
        <v>192</v>
      </c>
      <c r="C10" s="150"/>
      <c r="D10" s="151"/>
      <c r="E10" s="151">
        <v>154140.68321639043</v>
      </c>
      <c r="F10" s="151">
        <v>160571.10785945531</v>
      </c>
      <c r="G10" s="151">
        <v>166704.36252307371</v>
      </c>
      <c r="H10" s="151">
        <v>173770.40818818417</v>
      </c>
      <c r="I10" s="151">
        <v>170074.62399521432</v>
      </c>
      <c r="J10" s="151">
        <v>184132.36829456512</v>
      </c>
      <c r="K10" s="151">
        <v>202535.29607071052</v>
      </c>
      <c r="L10" s="151">
        <v>214931.87925039389</v>
      </c>
      <c r="M10" s="151">
        <v>214998.98890232769</v>
      </c>
      <c r="N10" s="151">
        <v>210678.19753622459</v>
      </c>
      <c r="O10" s="151">
        <v>232351.2868587735</v>
      </c>
      <c r="P10" s="151">
        <v>216293.52328199698</v>
      </c>
      <c r="Q10" s="151">
        <v>223724.43718543093</v>
      </c>
      <c r="R10" s="151">
        <v>239233.7025703298</v>
      </c>
      <c r="S10" s="151">
        <v>247182.69386602458</v>
      </c>
      <c r="T10" s="151">
        <v>266990.70911089156</v>
      </c>
      <c r="U10" s="151">
        <v>284629.61546442995</v>
      </c>
      <c r="V10" s="151">
        <v>315614.57768085343</v>
      </c>
      <c r="W10" s="151">
        <v>311674.51397029322</v>
      </c>
      <c r="X10" s="151">
        <v>317511.94546651642</v>
      </c>
      <c r="Y10" s="151">
        <v>317555.16956761753</v>
      </c>
      <c r="Z10" s="151">
        <v>342962.4325474677</v>
      </c>
      <c r="AA10" s="151">
        <v>357442.5014981922</v>
      </c>
      <c r="AB10" s="151">
        <v>349194.09118378407</v>
      </c>
      <c r="AC10" s="151">
        <v>365651.62884227175</v>
      </c>
      <c r="AD10" s="151">
        <v>386321.66535475105</v>
      </c>
      <c r="AE10" s="151">
        <v>404647.96877319086</v>
      </c>
      <c r="AF10" s="151">
        <v>429350.28354358405</v>
      </c>
      <c r="AG10" s="151">
        <v>422146.31600151671</v>
      </c>
      <c r="AH10" s="151">
        <v>404300.91745389509</v>
      </c>
      <c r="AI10" s="151">
        <v>414377.83826285682</v>
      </c>
      <c r="AJ10" s="151">
        <v>455248.36736534763</v>
      </c>
      <c r="AK10" s="151">
        <v>441422.79428925313</v>
      </c>
      <c r="AL10" s="152">
        <v>186.3765652767749</v>
      </c>
    </row>
    <row r="11" spans="2:38" ht="15" x14ac:dyDescent="0.2">
      <c r="B11" s="149" t="s">
        <v>193</v>
      </c>
      <c r="C11" s="150"/>
      <c r="D11" s="151"/>
      <c r="E11" s="151">
        <v>87569.094594147711</v>
      </c>
      <c r="F11" s="151">
        <v>93083.06634987639</v>
      </c>
      <c r="G11" s="151">
        <v>99139.039181237764</v>
      </c>
      <c r="H11" s="151">
        <v>106960.04923248095</v>
      </c>
      <c r="I11" s="151">
        <v>101678.95630903746</v>
      </c>
      <c r="J11" s="151">
        <v>116121.08953763683</v>
      </c>
      <c r="K11" s="151">
        <v>135099.55062017313</v>
      </c>
      <c r="L11" s="151">
        <v>144396.2117628096</v>
      </c>
      <c r="M11" s="151">
        <v>144327.41028918349</v>
      </c>
      <c r="N11" s="151">
        <v>139379.74838970232</v>
      </c>
      <c r="O11" s="151">
        <v>163892.39009401272</v>
      </c>
      <c r="P11" s="151">
        <v>145474.58393779822</v>
      </c>
      <c r="Q11" s="151">
        <v>154287.92913453732</v>
      </c>
      <c r="R11" s="151">
        <v>167865.83561089024</v>
      </c>
      <c r="S11" s="151">
        <v>177211.31917056453</v>
      </c>
      <c r="T11" s="151">
        <v>194701.83878686681</v>
      </c>
      <c r="U11" s="151">
        <v>212920.27991400773</v>
      </c>
      <c r="V11" s="151">
        <v>243477.53749703395</v>
      </c>
      <c r="W11" s="151">
        <v>243413.1345794053</v>
      </c>
      <c r="X11" s="151">
        <v>246601.87095591993</v>
      </c>
      <c r="Y11" s="151">
        <v>245373.43093173904</v>
      </c>
      <c r="Z11" s="151">
        <v>267237.04194772273</v>
      </c>
      <c r="AA11" s="151">
        <v>283790.85566474253</v>
      </c>
      <c r="AB11" s="151">
        <v>272516.17131918186</v>
      </c>
      <c r="AC11" s="151">
        <v>288632.67794687342</v>
      </c>
      <c r="AD11" s="151">
        <v>313297.00366092927</v>
      </c>
      <c r="AE11" s="151">
        <v>330728.32045681111</v>
      </c>
      <c r="AF11" s="151">
        <v>353099.5674423551</v>
      </c>
      <c r="AG11" s="151">
        <v>351600.93018035009</v>
      </c>
      <c r="AH11" s="151">
        <v>339769.0725385815</v>
      </c>
      <c r="AI11" s="151">
        <v>356414.23786824674</v>
      </c>
      <c r="AJ11" s="151">
        <v>406013.30027581623</v>
      </c>
      <c r="AK11" s="151">
        <v>385069.8172728655</v>
      </c>
      <c r="AL11" s="152">
        <v>339.73255525540162</v>
      </c>
    </row>
    <row r="12" spans="2:38" ht="15" x14ac:dyDescent="0.2">
      <c r="B12" s="149" t="s">
        <v>194</v>
      </c>
      <c r="C12" s="150"/>
      <c r="D12" s="151"/>
      <c r="E12" s="151">
        <v>48742.473560027443</v>
      </c>
      <c r="F12" s="151">
        <v>49717.194134260091</v>
      </c>
      <c r="G12" s="151">
        <v>49681.603212169757</v>
      </c>
      <c r="H12" s="151">
        <v>49127.155624430132</v>
      </c>
      <c r="I12" s="151">
        <v>48408.233709862077</v>
      </c>
      <c r="J12" s="151">
        <v>47958.450687964658</v>
      </c>
      <c r="K12" s="151">
        <v>48268.561117262376</v>
      </c>
      <c r="L12" s="151">
        <v>47482.516536591422</v>
      </c>
      <c r="M12" s="151">
        <v>47479.22378545309</v>
      </c>
      <c r="N12" s="151">
        <v>48952.022993939499</v>
      </c>
      <c r="O12" s="151">
        <v>48936.646594766484</v>
      </c>
      <c r="P12" s="151">
        <v>47867.04601876314</v>
      </c>
      <c r="Q12" s="151">
        <v>45621.177721379616</v>
      </c>
      <c r="R12" s="151">
        <v>48450.732831975474</v>
      </c>
      <c r="S12" s="151">
        <v>49085.816138384231</v>
      </c>
      <c r="T12" s="151">
        <v>51016.092687724769</v>
      </c>
      <c r="U12" s="151">
        <v>52354.830112635347</v>
      </c>
      <c r="V12" s="151">
        <v>55047.367490044919</v>
      </c>
      <c r="W12" s="151">
        <v>56002.276510366151</v>
      </c>
      <c r="X12" s="151">
        <v>55454.198304010213</v>
      </c>
      <c r="Y12" s="151">
        <v>57010.290024767448</v>
      </c>
      <c r="Z12" s="151">
        <v>59827.137446728819</v>
      </c>
      <c r="AA12" s="151">
        <v>63610.47024076806</v>
      </c>
      <c r="AB12" s="151">
        <v>62043.857025544683</v>
      </c>
      <c r="AC12" s="151">
        <v>63822.016064090261</v>
      </c>
      <c r="AD12" s="151">
        <v>56796.083472606362</v>
      </c>
      <c r="AE12" s="151">
        <v>60214.700390645339</v>
      </c>
      <c r="AF12" s="151">
        <v>61031.055467407838</v>
      </c>
      <c r="AG12" s="151">
        <v>64625.814845256275</v>
      </c>
      <c r="AH12" s="151">
        <v>68103.146956883575</v>
      </c>
      <c r="AI12" s="151">
        <v>68446.747428281757</v>
      </c>
      <c r="AJ12" s="151">
        <v>68912.615728280827</v>
      </c>
      <c r="AK12" s="151">
        <v>67547.450021464858</v>
      </c>
      <c r="AL12" s="152">
        <v>38.580267040158859</v>
      </c>
    </row>
    <row r="13" spans="2:38" ht="15" x14ac:dyDescent="0.2">
      <c r="B13" s="153" t="s">
        <v>195</v>
      </c>
      <c r="C13" s="150"/>
      <c r="D13" s="151"/>
      <c r="E13" s="151">
        <v>48836.659400027442</v>
      </c>
      <c r="F13" s="151">
        <v>49767.446854260088</v>
      </c>
      <c r="G13" s="151">
        <v>49758.26469216976</v>
      </c>
      <c r="H13" s="151">
        <v>49224.42958443013</v>
      </c>
      <c r="I13" s="151">
        <v>48651.73850986208</v>
      </c>
      <c r="J13" s="151">
        <v>48007.918287964661</v>
      </c>
      <c r="K13" s="151">
        <v>48365.623117262374</v>
      </c>
      <c r="L13" s="151">
        <v>47524.050056591419</v>
      </c>
      <c r="M13" s="151">
        <v>47524.23042545309</v>
      </c>
      <c r="N13" s="151">
        <v>48990.8760739395</v>
      </c>
      <c r="O13" s="151">
        <v>49115.677474766482</v>
      </c>
      <c r="P13" s="151">
        <v>47917.782858763137</v>
      </c>
      <c r="Q13" s="151">
        <v>45686.710041379614</v>
      </c>
      <c r="R13" s="151">
        <v>48501.972271975472</v>
      </c>
      <c r="S13" s="151">
        <v>49123.451498384231</v>
      </c>
      <c r="T13" s="151">
        <v>51037.637567724771</v>
      </c>
      <c r="U13" s="151">
        <v>52414.642592635348</v>
      </c>
      <c r="V13" s="151">
        <v>55137.285290044922</v>
      </c>
      <c r="W13" s="151">
        <v>56232.125990366148</v>
      </c>
      <c r="X13" s="151">
        <v>55490.385224010213</v>
      </c>
      <c r="Y13" s="151">
        <v>57036.232024767451</v>
      </c>
      <c r="Z13" s="151">
        <v>59855.433126728822</v>
      </c>
      <c r="AA13" s="151">
        <v>63691.75480076806</v>
      </c>
      <c r="AB13" s="151">
        <v>62131.234385544682</v>
      </c>
      <c r="AC13" s="151">
        <v>63845.496304090258</v>
      </c>
      <c r="AD13" s="151">
        <v>56819.772872606365</v>
      </c>
      <c r="AE13" s="151">
        <v>60282.098070645341</v>
      </c>
      <c r="AF13" s="151">
        <v>61095.612827407836</v>
      </c>
      <c r="AG13" s="151">
        <v>64644.848685256271</v>
      </c>
      <c r="AH13" s="151">
        <v>68157.097916883577</v>
      </c>
      <c r="AI13" s="151">
        <v>68568.563668281757</v>
      </c>
      <c r="AJ13" s="151">
        <v>69693.020528280831</v>
      </c>
      <c r="AK13" s="151">
        <v>67619.949301464861</v>
      </c>
      <c r="AL13" s="152">
        <v>38.461455251435289</v>
      </c>
    </row>
    <row r="14" spans="2:38" ht="15" x14ac:dyDescent="0.2">
      <c r="B14" s="153" t="s">
        <v>196</v>
      </c>
      <c r="C14" s="150"/>
      <c r="D14" s="151"/>
      <c r="E14" s="151">
        <v>21342.241383979406</v>
      </c>
      <c r="F14" s="151">
        <v>21093.306323637535</v>
      </c>
      <c r="G14" s="151">
        <v>21551.223395432266</v>
      </c>
      <c r="H14" s="151">
        <v>22246.933868424669</v>
      </c>
      <c r="I14" s="151">
        <v>20033.694104241651</v>
      </c>
      <c r="J14" s="151">
        <v>20299.827027833911</v>
      </c>
      <c r="K14" s="151">
        <v>20880.294070215674</v>
      </c>
      <c r="L14" s="151">
        <v>20496.764437362235</v>
      </c>
      <c r="M14" s="151">
        <v>21653.522701908085</v>
      </c>
      <c r="N14" s="151">
        <v>21911.051089490749</v>
      </c>
      <c r="O14" s="151">
        <v>21167.083808509968</v>
      </c>
      <c r="P14" s="151">
        <v>19251.176158142007</v>
      </c>
      <c r="Q14" s="151">
        <v>19332.525819116301</v>
      </c>
      <c r="R14" s="151">
        <v>20535.377879764274</v>
      </c>
      <c r="S14" s="151">
        <v>21244.336954066166</v>
      </c>
      <c r="T14" s="151">
        <v>22245.380698609104</v>
      </c>
      <c r="U14" s="151">
        <v>23338.607643272266</v>
      </c>
      <c r="V14" s="151">
        <v>22877.097829129572</v>
      </c>
      <c r="W14" s="151">
        <v>21670.012277522976</v>
      </c>
      <c r="X14" s="151">
        <v>22688.019114839259</v>
      </c>
      <c r="Y14" s="151">
        <v>23439.748853327124</v>
      </c>
      <c r="Z14" s="151">
        <v>24305.69827465613</v>
      </c>
      <c r="AA14" s="151">
        <v>25109.353750705523</v>
      </c>
      <c r="AB14" s="151">
        <v>26667.734825981192</v>
      </c>
      <c r="AC14" s="151">
        <v>26886.038650441275</v>
      </c>
      <c r="AD14" s="151">
        <v>27299.358714080248</v>
      </c>
      <c r="AE14" s="151">
        <v>29214.367509200663</v>
      </c>
      <c r="AF14" s="151">
        <v>30023.453870728888</v>
      </c>
      <c r="AG14" s="151">
        <v>29940.808163494785</v>
      </c>
      <c r="AH14" s="151">
        <v>31227.34560135247</v>
      </c>
      <c r="AI14" s="151">
        <v>34395.041713530081</v>
      </c>
      <c r="AJ14" s="151">
        <v>34201.376257190554</v>
      </c>
      <c r="AK14" s="151">
        <v>32659.595395449243</v>
      </c>
      <c r="AL14" s="152">
        <v>53.02795431769988</v>
      </c>
    </row>
    <row r="15" spans="2:38" ht="15" x14ac:dyDescent="0.2">
      <c r="B15" s="153" t="s">
        <v>197</v>
      </c>
      <c r="C15" s="150"/>
      <c r="D15" s="151"/>
      <c r="E15" s="151">
        <v>21390.672783979408</v>
      </c>
      <c r="F15" s="151">
        <v>21119.912988214026</v>
      </c>
      <c r="G15" s="151">
        <v>21592.44825826454</v>
      </c>
      <c r="H15" s="151">
        <v>22299.76443325977</v>
      </c>
      <c r="I15" s="151">
        <v>20164.074919719169</v>
      </c>
      <c r="J15" s="151">
        <v>20329.523384123382</v>
      </c>
      <c r="K15" s="151">
        <v>20935.650733940023</v>
      </c>
      <c r="L15" s="151">
        <v>20524.003557890373</v>
      </c>
      <c r="M15" s="151">
        <v>21683.065877377998</v>
      </c>
      <c r="N15" s="151">
        <v>21938.858530586975</v>
      </c>
      <c r="O15" s="151">
        <v>21268.252510795486</v>
      </c>
      <c r="P15" s="151">
        <v>19285.040523466338</v>
      </c>
      <c r="Q15" s="151">
        <v>19374.753692793853</v>
      </c>
      <c r="R15" s="151">
        <v>20571.503814596217</v>
      </c>
      <c r="S15" s="151">
        <v>21274.413973333005</v>
      </c>
      <c r="T15" s="151">
        <v>22267.721117449615</v>
      </c>
      <c r="U15" s="151">
        <v>23382.702336961265</v>
      </c>
      <c r="V15" s="151">
        <v>22939.674243299582</v>
      </c>
      <c r="W15" s="151">
        <v>21807.00713638014</v>
      </c>
      <c r="X15" s="151">
        <v>22726.251978902925</v>
      </c>
      <c r="Y15" s="151">
        <v>23474.110353928751</v>
      </c>
      <c r="Z15" s="151">
        <v>24343.222011575806</v>
      </c>
      <c r="AA15" s="151">
        <v>25174.734995126426</v>
      </c>
      <c r="AB15" s="151">
        <v>26738.195643148305</v>
      </c>
      <c r="AC15" s="151">
        <v>26922.856812934275</v>
      </c>
      <c r="AD15" s="151">
        <v>27338.329179305358</v>
      </c>
      <c r="AE15" s="151">
        <v>29276.92366779572</v>
      </c>
      <c r="AF15" s="151">
        <v>30085.085787041084</v>
      </c>
      <c r="AG15" s="151">
        <v>29978.669565901553</v>
      </c>
      <c r="AH15" s="151">
        <v>31285.412863449939</v>
      </c>
      <c r="AI15" s="151">
        <v>34490.684397328376</v>
      </c>
      <c r="AJ15" s="151">
        <v>34641.858773826709</v>
      </c>
      <c r="AK15" s="151">
        <v>32729.069112680048</v>
      </c>
      <c r="AL15" s="152">
        <v>53.006263258781452</v>
      </c>
    </row>
    <row r="16" spans="2:38" ht="15" x14ac:dyDescent="0.2">
      <c r="B16" s="153" t="s">
        <v>198</v>
      </c>
      <c r="C16" s="150"/>
      <c r="D16" s="151"/>
      <c r="E16" s="151" t="s">
        <v>199</v>
      </c>
      <c r="F16" s="151" t="s">
        <v>199</v>
      </c>
      <c r="G16" s="151" t="s">
        <v>199</v>
      </c>
      <c r="H16" s="151" t="s">
        <v>199</v>
      </c>
      <c r="I16" s="151" t="s">
        <v>199</v>
      </c>
      <c r="J16" s="151" t="s">
        <v>199</v>
      </c>
      <c r="K16" s="151" t="s">
        <v>199</v>
      </c>
      <c r="L16" s="151" t="s">
        <v>199</v>
      </c>
      <c r="M16" s="151" t="s">
        <v>199</v>
      </c>
      <c r="N16" s="151" t="s">
        <v>199</v>
      </c>
      <c r="O16" s="151" t="s">
        <v>199</v>
      </c>
      <c r="P16" s="151" t="s">
        <v>199</v>
      </c>
      <c r="Q16" s="151" t="s">
        <v>199</v>
      </c>
      <c r="R16" s="151" t="s">
        <v>199</v>
      </c>
      <c r="S16" s="151" t="s">
        <v>199</v>
      </c>
      <c r="T16" s="151" t="s">
        <v>199</v>
      </c>
      <c r="U16" s="151" t="s">
        <v>199</v>
      </c>
      <c r="V16" s="151" t="s">
        <v>199</v>
      </c>
      <c r="W16" s="151" t="s">
        <v>199</v>
      </c>
      <c r="X16" s="151" t="s">
        <v>199</v>
      </c>
      <c r="Y16" s="151">
        <v>7.4400000000000008E-2</v>
      </c>
      <c r="Z16" s="151">
        <v>7.4400000000000008E-2</v>
      </c>
      <c r="AA16" s="151">
        <v>7.4400000000000008E-2</v>
      </c>
      <c r="AB16" s="151">
        <v>7.4400000000000008E-2</v>
      </c>
      <c r="AC16" s="151">
        <v>7.4400000000000008E-2</v>
      </c>
      <c r="AD16" s="151">
        <v>7.4400000000000008E-2</v>
      </c>
      <c r="AE16" s="151">
        <v>7.4400000000000008E-2</v>
      </c>
      <c r="AF16" s="151">
        <v>7.936E-2</v>
      </c>
      <c r="AG16" s="151">
        <v>8.1344E-2</v>
      </c>
      <c r="AH16" s="151">
        <v>8.1963999999999995E-2</v>
      </c>
      <c r="AI16" s="151">
        <v>8.3327999999999999E-2</v>
      </c>
      <c r="AJ16" s="151">
        <v>9.2503999999999989E-2</v>
      </c>
      <c r="AK16" s="151">
        <v>9.7712000000000007E-2</v>
      </c>
      <c r="AL16" s="152" t="s">
        <v>200</v>
      </c>
    </row>
    <row r="17" spans="2:38" ht="15" x14ac:dyDescent="0.2">
      <c r="B17" s="153" t="s">
        <v>201</v>
      </c>
      <c r="C17" s="150"/>
      <c r="D17" s="151"/>
      <c r="E17" s="151" t="s">
        <v>199</v>
      </c>
      <c r="F17" s="151" t="s">
        <v>199</v>
      </c>
      <c r="G17" s="151" t="s">
        <v>199</v>
      </c>
      <c r="H17" s="151" t="s">
        <v>199</v>
      </c>
      <c r="I17" s="151" t="s">
        <v>199</v>
      </c>
      <c r="J17" s="151" t="s">
        <v>199</v>
      </c>
      <c r="K17" s="151" t="s">
        <v>199</v>
      </c>
      <c r="L17" s="151" t="s">
        <v>199</v>
      </c>
      <c r="M17" s="151" t="s">
        <v>199</v>
      </c>
      <c r="N17" s="151" t="s">
        <v>199</v>
      </c>
      <c r="O17" s="151" t="s">
        <v>199</v>
      </c>
      <c r="P17" s="151" t="s">
        <v>199</v>
      </c>
      <c r="Q17" s="151" t="s">
        <v>199</v>
      </c>
      <c r="R17" s="151" t="s">
        <v>199</v>
      </c>
      <c r="S17" s="151" t="s">
        <v>199</v>
      </c>
      <c r="T17" s="151" t="s">
        <v>199</v>
      </c>
      <c r="U17" s="151" t="s">
        <v>199</v>
      </c>
      <c r="V17" s="151" t="s">
        <v>199</v>
      </c>
      <c r="W17" s="151" t="s">
        <v>199</v>
      </c>
      <c r="X17" s="151" t="s">
        <v>199</v>
      </c>
      <c r="Y17" s="151">
        <v>7.9559999999999995E-3</v>
      </c>
      <c r="Z17" s="151">
        <v>7.9559999999999995E-3</v>
      </c>
      <c r="AA17" s="151">
        <v>7.9559999999999995E-3</v>
      </c>
      <c r="AB17" s="151">
        <v>7.9559999999999995E-3</v>
      </c>
      <c r="AC17" s="151">
        <v>7.9559999999999995E-3</v>
      </c>
      <c r="AD17" s="151">
        <v>7.9559999999999995E-3</v>
      </c>
      <c r="AE17" s="151">
        <v>7.9559999999999995E-3</v>
      </c>
      <c r="AF17" s="151">
        <v>8.4864000000000016E-3</v>
      </c>
      <c r="AG17" s="151">
        <v>8.6853E-3</v>
      </c>
      <c r="AH17" s="151">
        <v>8.7516E-3</v>
      </c>
      <c r="AI17" s="151">
        <v>8.8842000000000001E-3</v>
      </c>
      <c r="AJ17" s="151">
        <v>9.8787000000000007E-3</v>
      </c>
      <c r="AK17" s="151">
        <v>1.0409100000000001E-2</v>
      </c>
      <c r="AL17" s="152" t="s">
        <v>200</v>
      </c>
    </row>
    <row r="18" spans="2:38" ht="15" x14ac:dyDescent="0.2">
      <c r="B18" s="153" t="s">
        <v>202</v>
      </c>
      <c r="C18" s="150"/>
      <c r="D18" s="151"/>
      <c r="E18" s="151" t="s">
        <v>199</v>
      </c>
      <c r="F18" s="151" t="s">
        <v>199</v>
      </c>
      <c r="G18" s="151" t="s">
        <v>199</v>
      </c>
      <c r="H18" s="151" t="s">
        <v>199</v>
      </c>
      <c r="I18" s="151" t="s">
        <v>199</v>
      </c>
      <c r="J18" s="151" t="s">
        <v>199</v>
      </c>
      <c r="K18" s="151" t="s">
        <v>199</v>
      </c>
      <c r="L18" s="151" t="s">
        <v>199</v>
      </c>
      <c r="M18" s="151" t="s">
        <v>199</v>
      </c>
      <c r="N18" s="151" t="s">
        <v>199</v>
      </c>
      <c r="O18" s="151" t="s">
        <v>199</v>
      </c>
      <c r="P18" s="151" t="s">
        <v>199</v>
      </c>
      <c r="Q18" s="151" t="s">
        <v>199</v>
      </c>
      <c r="R18" s="151" t="s">
        <v>199</v>
      </c>
      <c r="S18" s="151" t="s">
        <v>199</v>
      </c>
      <c r="T18" s="151" t="s">
        <v>199</v>
      </c>
      <c r="U18" s="151" t="s">
        <v>199</v>
      </c>
      <c r="V18" s="151" t="s">
        <v>199</v>
      </c>
      <c r="W18" s="151" t="s">
        <v>199</v>
      </c>
      <c r="X18" s="151" t="s">
        <v>199</v>
      </c>
      <c r="Y18" s="151" t="s">
        <v>199</v>
      </c>
      <c r="Z18" s="151" t="s">
        <v>199</v>
      </c>
      <c r="AA18" s="151" t="s">
        <v>199</v>
      </c>
      <c r="AB18" s="151" t="s">
        <v>199</v>
      </c>
      <c r="AC18" s="151" t="s">
        <v>199</v>
      </c>
      <c r="AD18" s="151" t="s">
        <v>199</v>
      </c>
      <c r="AE18" s="151" t="s">
        <v>199</v>
      </c>
      <c r="AF18" s="151" t="s">
        <v>199</v>
      </c>
      <c r="AG18" s="151" t="s">
        <v>199</v>
      </c>
      <c r="AH18" s="151" t="s">
        <v>199</v>
      </c>
      <c r="AI18" s="151" t="s">
        <v>199</v>
      </c>
      <c r="AJ18" s="151" t="s">
        <v>199</v>
      </c>
      <c r="AK18" s="151" t="s">
        <v>199</v>
      </c>
      <c r="AL18" s="152" t="s">
        <v>200</v>
      </c>
    </row>
    <row r="19" spans="2:38" ht="15" x14ac:dyDescent="0.2">
      <c r="B19" s="153" t="s">
        <v>203</v>
      </c>
      <c r="C19" s="150"/>
      <c r="D19" s="151"/>
      <c r="E19" s="151" t="s">
        <v>199</v>
      </c>
      <c r="F19" s="151" t="s">
        <v>199</v>
      </c>
      <c r="G19" s="151" t="s">
        <v>199</v>
      </c>
      <c r="H19" s="151" t="s">
        <v>199</v>
      </c>
      <c r="I19" s="151" t="s">
        <v>199</v>
      </c>
      <c r="J19" s="151" t="s">
        <v>199</v>
      </c>
      <c r="K19" s="151" t="s">
        <v>199</v>
      </c>
      <c r="L19" s="151" t="s">
        <v>199</v>
      </c>
      <c r="M19" s="151" t="s">
        <v>199</v>
      </c>
      <c r="N19" s="151" t="s">
        <v>199</v>
      </c>
      <c r="O19" s="151" t="s">
        <v>199</v>
      </c>
      <c r="P19" s="151" t="s">
        <v>199</v>
      </c>
      <c r="Q19" s="151" t="s">
        <v>199</v>
      </c>
      <c r="R19" s="151" t="s">
        <v>199</v>
      </c>
      <c r="S19" s="151" t="s">
        <v>199</v>
      </c>
      <c r="T19" s="151" t="s">
        <v>199</v>
      </c>
      <c r="U19" s="151" t="s">
        <v>199</v>
      </c>
      <c r="V19" s="151" t="s">
        <v>199</v>
      </c>
      <c r="W19" s="151" t="s">
        <v>199</v>
      </c>
      <c r="X19" s="151" t="s">
        <v>199</v>
      </c>
      <c r="Y19" s="151">
        <v>43.427999999999997</v>
      </c>
      <c r="Z19" s="151">
        <v>43.427999999999997</v>
      </c>
      <c r="AA19" s="151">
        <v>43.427999999999997</v>
      </c>
      <c r="AB19" s="151">
        <v>43.427999999999997</v>
      </c>
      <c r="AC19" s="151">
        <v>43.427999999999997</v>
      </c>
      <c r="AD19" s="151">
        <v>43.427999999999997</v>
      </c>
      <c r="AE19" s="151">
        <v>43.427999999999997</v>
      </c>
      <c r="AF19" s="151">
        <v>46.640449999999994</v>
      </c>
      <c r="AG19" s="151">
        <v>58.75</v>
      </c>
      <c r="AH19" s="151">
        <v>59.220000000000006</v>
      </c>
      <c r="AI19" s="151">
        <v>60.371500000000005</v>
      </c>
      <c r="AJ19" s="151">
        <v>67.021999999999991</v>
      </c>
      <c r="AK19" s="151">
        <v>70.781999999999996</v>
      </c>
      <c r="AL19" s="152" t="s">
        <v>200</v>
      </c>
    </row>
    <row r="20" spans="2:38" ht="15" customHeight="1" x14ac:dyDescent="0.2">
      <c r="B20" s="153" t="s">
        <v>204</v>
      </c>
      <c r="C20" s="150"/>
      <c r="D20" s="151"/>
      <c r="E20" s="151" t="s">
        <v>199</v>
      </c>
      <c r="F20" s="151" t="s">
        <v>199</v>
      </c>
      <c r="G20" s="151" t="s">
        <v>199</v>
      </c>
      <c r="H20" s="151" t="s">
        <v>199</v>
      </c>
      <c r="I20" s="151" t="s">
        <v>199</v>
      </c>
      <c r="J20" s="151" t="s">
        <v>199</v>
      </c>
      <c r="K20" s="151" t="s">
        <v>199</v>
      </c>
      <c r="L20" s="151" t="s">
        <v>199</v>
      </c>
      <c r="M20" s="151" t="s">
        <v>199</v>
      </c>
      <c r="N20" s="151" t="s">
        <v>199</v>
      </c>
      <c r="O20" s="151" t="s">
        <v>199</v>
      </c>
      <c r="P20" s="151" t="s">
        <v>199</v>
      </c>
      <c r="Q20" s="151" t="s">
        <v>199</v>
      </c>
      <c r="R20" s="151" t="s">
        <v>199</v>
      </c>
      <c r="S20" s="151" t="s">
        <v>199</v>
      </c>
      <c r="T20" s="151" t="s">
        <v>199</v>
      </c>
      <c r="U20" s="151" t="s">
        <v>199</v>
      </c>
      <c r="V20" s="151" t="s">
        <v>199</v>
      </c>
      <c r="W20" s="151" t="s">
        <v>199</v>
      </c>
      <c r="X20" s="151" t="s">
        <v>199</v>
      </c>
      <c r="Y20" s="151" t="s">
        <v>199</v>
      </c>
      <c r="Z20" s="151" t="s">
        <v>199</v>
      </c>
      <c r="AA20" s="151" t="s">
        <v>199</v>
      </c>
      <c r="AB20" s="151" t="s">
        <v>199</v>
      </c>
      <c r="AC20" s="151" t="s">
        <v>199</v>
      </c>
      <c r="AD20" s="151" t="s">
        <v>199</v>
      </c>
      <c r="AE20" s="151" t="s">
        <v>199</v>
      </c>
      <c r="AF20" s="151" t="s">
        <v>199</v>
      </c>
      <c r="AG20" s="151" t="s">
        <v>199</v>
      </c>
      <c r="AH20" s="151" t="s">
        <v>199</v>
      </c>
      <c r="AI20" s="151" t="s">
        <v>199</v>
      </c>
      <c r="AJ20" s="151" t="s">
        <v>199</v>
      </c>
      <c r="AK20" s="151" t="s">
        <v>199</v>
      </c>
      <c r="AL20" s="152" t="s">
        <v>200</v>
      </c>
    </row>
    <row r="21" spans="2:38" ht="15" x14ac:dyDescent="0.2">
      <c r="B21" s="154" t="s">
        <v>205</v>
      </c>
      <c r="C21" s="155"/>
      <c r="D21" s="156"/>
      <c r="E21" s="156">
        <v>224225.39816039725</v>
      </c>
      <c r="F21" s="156">
        <v>231381.60831735295</v>
      </c>
      <c r="G21" s="156">
        <v>237937.18913067575</v>
      </c>
      <c r="H21" s="156">
        <v>245144.49768103898</v>
      </c>
      <c r="I21" s="156">
        <v>238516.55180931801</v>
      </c>
      <c r="J21" s="156">
        <v>252390.64601036377</v>
      </c>
      <c r="K21" s="156">
        <v>271684.15125818865</v>
      </c>
      <c r="L21" s="156">
        <v>282911.16022434755</v>
      </c>
      <c r="M21" s="156">
        <v>284131.73538968887</v>
      </c>
      <c r="N21" s="156">
        <v>281541.27161965484</v>
      </c>
      <c r="O21" s="156">
        <v>302455.01726204995</v>
      </c>
      <c r="P21" s="156">
        <v>283411.74545890209</v>
      </c>
      <c r="Q21" s="156">
        <v>288678.14072592685</v>
      </c>
      <c r="R21" s="156">
        <v>308219.81328206952</v>
      </c>
      <c r="S21" s="156">
        <v>317512.84695847495</v>
      </c>
      <c r="T21" s="156">
        <v>340252.18249722547</v>
      </c>
      <c r="U21" s="156">
        <v>360323.05322033749</v>
      </c>
      <c r="V21" s="156">
        <v>393539.043000028</v>
      </c>
      <c r="W21" s="156">
        <v>389346.8027581824</v>
      </c>
      <c r="X21" s="156">
        <v>395654.16288536589</v>
      </c>
      <c r="Y21" s="156">
        <v>398048.71880171209</v>
      </c>
      <c r="Z21" s="156">
        <v>427138.77862485271</v>
      </c>
      <c r="AA21" s="156">
        <v>446205.83584566577</v>
      </c>
      <c r="AB21" s="156">
        <v>437949.19339130993</v>
      </c>
      <c r="AC21" s="156">
        <v>456403.19391280337</v>
      </c>
      <c r="AD21" s="156">
        <v>470460.61789743765</v>
      </c>
      <c r="AE21" s="156">
        <v>494120.54702903691</v>
      </c>
      <c r="AF21" s="156">
        <v>520451.52117812081</v>
      </c>
      <c r="AG21" s="156">
        <v>516771.77903956774</v>
      </c>
      <c r="AH21" s="156">
        <v>503690.72072773118</v>
      </c>
      <c r="AI21" s="156">
        <v>517280.09111686866</v>
      </c>
      <c r="AJ21" s="156">
        <v>558429.48373351886</v>
      </c>
      <c r="AK21" s="156">
        <v>541700.72982726712</v>
      </c>
      <c r="AL21" s="157">
        <v>141.58758743278818</v>
      </c>
    </row>
    <row r="22" spans="2:38" ht="15" x14ac:dyDescent="0.2">
      <c r="B22" s="158" t="s">
        <v>206</v>
      </c>
      <c r="C22" s="159"/>
      <c r="D22" s="159"/>
      <c r="E22" s="159">
        <v>157796.42677815453</v>
      </c>
      <c r="F22" s="159">
        <v>163970.42619235051</v>
      </c>
      <c r="G22" s="159">
        <v>170489.75213167205</v>
      </c>
      <c r="H22" s="159">
        <v>178484.24325017087</v>
      </c>
      <c r="I22" s="159">
        <v>170494.76973861866</v>
      </c>
      <c r="J22" s="159">
        <v>184458.53120972493</v>
      </c>
      <c r="K22" s="159">
        <v>204400.82447137558</v>
      </c>
      <c r="L22" s="159">
        <v>212444.26537729139</v>
      </c>
      <c r="M22" s="159">
        <v>213534.70659201458</v>
      </c>
      <c r="N22" s="159">
        <v>210309.48299422881</v>
      </c>
      <c r="O22" s="159">
        <v>234276.32007957471</v>
      </c>
      <c r="P22" s="159">
        <v>212677.40732002765</v>
      </c>
      <c r="Q22" s="159">
        <v>219349.3928687108</v>
      </c>
      <c r="R22" s="159">
        <v>236939.31169746188</v>
      </c>
      <c r="S22" s="159">
        <v>247609.18464228173</v>
      </c>
      <c r="T22" s="159">
        <v>268007.19747204124</v>
      </c>
      <c r="U22" s="159">
        <v>288717.62484360428</v>
      </c>
      <c r="V22" s="159">
        <v>321554.49703037849</v>
      </c>
      <c r="W22" s="159">
        <v>321452.26770615164</v>
      </c>
      <c r="X22" s="159">
        <v>324818.50815883308</v>
      </c>
      <c r="Y22" s="159">
        <v>325927.28366643522</v>
      </c>
      <c r="Z22" s="159">
        <v>351479.2074420274</v>
      </c>
      <c r="AA22" s="159">
        <v>372700.85581663705</v>
      </c>
      <c r="AB22" s="159">
        <v>361429.11170387483</v>
      </c>
      <c r="AC22" s="159">
        <v>379444.54141989804</v>
      </c>
      <c r="AD22" s="159">
        <v>397498.61606884102</v>
      </c>
      <c r="AE22" s="159">
        <v>420330.85255125217</v>
      </c>
      <c r="AF22" s="159">
        <v>444326.99435320403</v>
      </c>
      <c r="AG22" s="159">
        <v>446283.28846080787</v>
      </c>
      <c r="AH22" s="159">
        <v>439270.89403451508</v>
      </c>
      <c r="AI22" s="159">
        <v>459533.94964605686</v>
      </c>
      <c r="AJ22" s="159">
        <v>510415.30396062369</v>
      </c>
      <c r="AK22" s="159">
        <v>485489.72580811032</v>
      </c>
      <c r="AL22" s="160">
        <v>207.66839003943903</v>
      </c>
    </row>
    <row r="23" spans="2:38" ht="15" x14ac:dyDescent="0.2">
      <c r="B23" s="158" t="s">
        <v>207</v>
      </c>
      <c r="C23" s="159"/>
      <c r="D23" s="159"/>
      <c r="E23" s="159">
        <v>224225.39816039725</v>
      </c>
      <c r="F23" s="159">
        <v>231381.60831735295</v>
      </c>
      <c r="G23" s="159">
        <v>237937.18913067575</v>
      </c>
      <c r="H23" s="159">
        <v>245144.49768103898</v>
      </c>
      <c r="I23" s="159">
        <v>238516.55180931801</v>
      </c>
      <c r="J23" s="159">
        <v>252390.64601036377</v>
      </c>
      <c r="K23" s="159">
        <v>271684.15125818865</v>
      </c>
      <c r="L23" s="159">
        <v>282911.16022434755</v>
      </c>
      <c r="M23" s="159">
        <v>284131.73538968887</v>
      </c>
      <c r="N23" s="159">
        <v>281541.27161965484</v>
      </c>
      <c r="O23" s="159">
        <v>302455.01726204995</v>
      </c>
      <c r="P23" s="159">
        <v>283411.74545890209</v>
      </c>
      <c r="Q23" s="159">
        <v>288678.14072592685</v>
      </c>
      <c r="R23" s="159">
        <v>308219.81328206952</v>
      </c>
      <c r="S23" s="159">
        <v>317512.84695847495</v>
      </c>
      <c r="T23" s="159">
        <v>340252.18249722547</v>
      </c>
      <c r="U23" s="159">
        <v>360323.05322033749</v>
      </c>
      <c r="V23" s="159">
        <v>393539.043000028</v>
      </c>
      <c r="W23" s="159">
        <v>389346.8027581824</v>
      </c>
      <c r="X23" s="159">
        <v>395654.16288536589</v>
      </c>
      <c r="Y23" s="159">
        <v>398048.71880171209</v>
      </c>
      <c r="Z23" s="159">
        <v>427138.77862485271</v>
      </c>
      <c r="AA23" s="159">
        <v>446205.83584566577</v>
      </c>
      <c r="AB23" s="159">
        <v>437949.19339130993</v>
      </c>
      <c r="AC23" s="159">
        <v>456403.19391280337</v>
      </c>
      <c r="AD23" s="159">
        <v>470460.61789743765</v>
      </c>
      <c r="AE23" s="159">
        <v>494120.54702903691</v>
      </c>
      <c r="AF23" s="159">
        <v>520451.52117812081</v>
      </c>
      <c r="AG23" s="159">
        <v>516771.77903956774</v>
      </c>
      <c r="AH23" s="159">
        <v>503690.72072773118</v>
      </c>
      <c r="AI23" s="159">
        <v>517280.09111686866</v>
      </c>
      <c r="AJ23" s="159">
        <v>558429.48373351886</v>
      </c>
      <c r="AK23" s="159">
        <v>541700.72982726712</v>
      </c>
      <c r="AL23" s="160">
        <v>141.58758743278818</v>
      </c>
    </row>
    <row r="24" spans="2:38" ht="15" customHeight="1" x14ac:dyDescent="0.2">
      <c r="B24" s="161" t="s">
        <v>208</v>
      </c>
      <c r="C24" s="162"/>
      <c r="D24" s="163"/>
      <c r="E24" s="163">
        <v>157796.42677815453</v>
      </c>
      <c r="F24" s="163">
        <v>163970.42619235051</v>
      </c>
      <c r="G24" s="163">
        <v>170489.75213167205</v>
      </c>
      <c r="H24" s="163">
        <v>178484.24325017087</v>
      </c>
      <c r="I24" s="163">
        <v>170494.76973861866</v>
      </c>
      <c r="J24" s="163">
        <v>184458.53120972493</v>
      </c>
      <c r="K24" s="163">
        <v>204400.82447137558</v>
      </c>
      <c r="L24" s="163">
        <v>212444.26537729139</v>
      </c>
      <c r="M24" s="163">
        <v>213534.70659201458</v>
      </c>
      <c r="N24" s="163">
        <v>210309.48299422881</v>
      </c>
      <c r="O24" s="163">
        <v>234276.32007957471</v>
      </c>
      <c r="P24" s="163">
        <v>212677.40732002765</v>
      </c>
      <c r="Q24" s="163">
        <v>219349.3928687108</v>
      </c>
      <c r="R24" s="163">
        <v>236939.31169746188</v>
      </c>
      <c r="S24" s="163">
        <v>247609.18464228173</v>
      </c>
      <c r="T24" s="163">
        <v>268007.19747204124</v>
      </c>
      <c r="U24" s="163">
        <v>288717.62484360428</v>
      </c>
      <c r="V24" s="163">
        <v>321554.49703037849</v>
      </c>
      <c r="W24" s="163">
        <v>321452.26770615164</v>
      </c>
      <c r="X24" s="163">
        <v>324818.50815883308</v>
      </c>
      <c r="Y24" s="163">
        <v>325927.28366643522</v>
      </c>
      <c r="Z24" s="163">
        <v>351479.2074420274</v>
      </c>
      <c r="AA24" s="163">
        <v>372700.85581663705</v>
      </c>
      <c r="AB24" s="163">
        <v>361429.11170387483</v>
      </c>
      <c r="AC24" s="163">
        <v>379444.54141989804</v>
      </c>
      <c r="AD24" s="163">
        <v>397498.61606884102</v>
      </c>
      <c r="AE24" s="163">
        <v>420330.85255125217</v>
      </c>
      <c r="AF24" s="163">
        <v>444326.99435320403</v>
      </c>
      <c r="AG24" s="163">
        <v>446283.28846080787</v>
      </c>
      <c r="AH24" s="163">
        <v>439270.89403451508</v>
      </c>
      <c r="AI24" s="163">
        <v>459533.94964605686</v>
      </c>
      <c r="AJ24" s="163">
        <v>510415.30396062369</v>
      </c>
      <c r="AK24" s="163">
        <v>485489.72580811032</v>
      </c>
      <c r="AL24" s="164">
        <v>207.66839003943903</v>
      </c>
    </row>
    <row r="25" spans="2:38" ht="15" x14ac:dyDescent="0.2">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6"/>
    </row>
    <row r="26" spans="2:38" ht="15" customHeight="1" x14ac:dyDescent="0.2">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row>
    <row r="27" spans="2:38" ht="57.5" customHeight="1" x14ac:dyDescent="0.2">
      <c r="B27" s="141" t="s">
        <v>209</v>
      </c>
      <c r="C27" s="142" t="s">
        <v>210</v>
      </c>
      <c r="D27" s="142" t="s">
        <v>156</v>
      </c>
      <c r="E27" s="143" t="s">
        <v>157</v>
      </c>
      <c r="F27" s="143" t="s">
        <v>158</v>
      </c>
      <c r="G27" s="143" t="s">
        <v>159</v>
      </c>
      <c r="H27" s="143" t="s">
        <v>160</v>
      </c>
      <c r="I27" s="143" t="s">
        <v>161</v>
      </c>
      <c r="J27" s="143" t="s">
        <v>162</v>
      </c>
      <c r="K27" s="143" t="s">
        <v>163</v>
      </c>
      <c r="L27" s="143" t="s">
        <v>164</v>
      </c>
      <c r="M27" s="143" t="s">
        <v>165</v>
      </c>
      <c r="N27" s="143" t="s">
        <v>166</v>
      </c>
      <c r="O27" s="143" t="s">
        <v>167</v>
      </c>
      <c r="P27" s="143" t="s">
        <v>168</v>
      </c>
      <c r="Q27" s="143" t="s">
        <v>169</v>
      </c>
      <c r="R27" s="143" t="s">
        <v>170</v>
      </c>
      <c r="S27" s="143" t="s">
        <v>171</v>
      </c>
      <c r="T27" s="143" t="s">
        <v>172</v>
      </c>
      <c r="U27" s="143" t="s">
        <v>173</v>
      </c>
      <c r="V27" s="143" t="s">
        <v>174</v>
      </c>
      <c r="W27" s="143" t="s">
        <v>175</v>
      </c>
      <c r="X27" s="143" t="s">
        <v>176</v>
      </c>
      <c r="Y27" s="143" t="s">
        <v>177</v>
      </c>
      <c r="Z27" s="143" t="s">
        <v>178</v>
      </c>
      <c r="AA27" s="143" t="s">
        <v>179</v>
      </c>
      <c r="AB27" s="143" t="s">
        <v>180</v>
      </c>
      <c r="AC27" s="143" t="s">
        <v>181</v>
      </c>
      <c r="AD27" s="143" t="s">
        <v>182</v>
      </c>
      <c r="AE27" s="143" t="s">
        <v>183</v>
      </c>
      <c r="AF27" s="143" t="s">
        <v>184</v>
      </c>
      <c r="AG27" s="143" t="s">
        <v>185</v>
      </c>
      <c r="AH27" s="143" t="s">
        <v>186</v>
      </c>
      <c r="AI27" s="143" t="s">
        <v>187</v>
      </c>
      <c r="AJ27" s="143" t="s">
        <v>188</v>
      </c>
      <c r="AK27" s="143" t="s">
        <v>120</v>
      </c>
      <c r="AL27" s="144" t="s">
        <v>189</v>
      </c>
    </row>
    <row r="28" spans="2:38" ht="15.5" customHeight="1" x14ac:dyDescent="0.2">
      <c r="B28" s="145"/>
      <c r="C28" s="146" t="s">
        <v>190</v>
      </c>
      <c r="D28" s="146"/>
      <c r="E28" s="147" t="s">
        <v>18</v>
      </c>
      <c r="F28" s="147" t="s">
        <v>18</v>
      </c>
      <c r="G28" s="147" t="s">
        <v>18</v>
      </c>
      <c r="H28" s="147" t="s">
        <v>18</v>
      </c>
      <c r="I28" s="147" t="s">
        <v>18</v>
      </c>
      <c r="J28" s="147" t="s">
        <v>18</v>
      </c>
      <c r="K28" s="147" t="s">
        <v>18</v>
      </c>
      <c r="L28" s="147" t="s">
        <v>18</v>
      </c>
      <c r="M28" s="147" t="s">
        <v>18</v>
      </c>
      <c r="N28" s="147" t="s">
        <v>18</v>
      </c>
      <c r="O28" s="147" t="s">
        <v>18</v>
      </c>
      <c r="P28" s="147" t="s">
        <v>18</v>
      </c>
      <c r="Q28" s="147" t="s">
        <v>18</v>
      </c>
      <c r="R28" s="147" t="s">
        <v>18</v>
      </c>
      <c r="S28" s="147" t="s">
        <v>18</v>
      </c>
      <c r="T28" s="147" t="s">
        <v>18</v>
      </c>
      <c r="U28" s="147" t="s">
        <v>18</v>
      </c>
      <c r="V28" s="147" t="s">
        <v>18</v>
      </c>
      <c r="W28" s="147" t="s">
        <v>18</v>
      </c>
      <c r="X28" s="147" t="s">
        <v>18</v>
      </c>
      <c r="Y28" s="147" t="s">
        <v>18</v>
      </c>
      <c r="Z28" s="147" t="s">
        <v>18</v>
      </c>
      <c r="AA28" s="147" t="s">
        <v>18</v>
      </c>
      <c r="AB28" s="147" t="s">
        <v>18</v>
      </c>
      <c r="AC28" s="147" t="s">
        <v>18</v>
      </c>
      <c r="AD28" s="147" t="s">
        <v>18</v>
      </c>
      <c r="AE28" s="147" t="s">
        <v>18</v>
      </c>
      <c r="AF28" s="147" t="s">
        <v>18</v>
      </c>
      <c r="AG28" s="147" t="s">
        <v>18</v>
      </c>
      <c r="AH28" s="147" t="s">
        <v>18</v>
      </c>
      <c r="AI28" s="147" t="s">
        <v>18</v>
      </c>
      <c r="AJ28" s="147" t="s">
        <v>18</v>
      </c>
      <c r="AK28" s="147" t="s">
        <v>18</v>
      </c>
      <c r="AL28" s="148" t="s">
        <v>191</v>
      </c>
    </row>
    <row r="29" spans="2:38" ht="15" customHeight="1" x14ac:dyDescent="0.2">
      <c r="B29" s="153" t="s">
        <v>211</v>
      </c>
      <c r="C29" s="150"/>
      <c r="D29" s="151"/>
      <c r="E29" s="151">
        <v>143147.0198106656</v>
      </c>
      <c r="F29" s="151">
        <v>147454.16819608532</v>
      </c>
      <c r="G29" s="151">
        <v>153998.26265692324</v>
      </c>
      <c r="H29" s="151">
        <v>160406.791561399</v>
      </c>
      <c r="I29" s="151">
        <v>156751.55808174252</v>
      </c>
      <c r="J29" s="151">
        <v>169978.53085511943</v>
      </c>
      <c r="K29" s="151">
        <v>187779.44392834589</v>
      </c>
      <c r="L29" s="151">
        <v>199930.93273182964</v>
      </c>
      <c r="M29" s="151">
        <v>199712.91376453792</v>
      </c>
      <c r="N29" s="151">
        <v>197781.78813965575</v>
      </c>
      <c r="O29" s="151">
        <v>219764.15862880685</v>
      </c>
      <c r="P29" s="151">
        <v>203102.21570362445</v>
      </c>
      <c r="Q29" s="151">
        <v>209555.85622315895</v>
      </c>
      <c r="R29" s="151">
        <v>223921.14514000688</v>
      </c>
      <c r="S29" s="151">
        <v>229673.66230844069</v>
      </c>
      <c r="T29" s="151">
        <v>247665.10775072133</v>
      </c>
      <c r="U29" s="151">
        <v>263861.52624783799</v>
      </c>
      <c r="V29" s="151">
        <v>294918.37085511041</v>
      </c>
      <c r="W29" s="151">
        <v>291045.80253469985</v>
      </c>
      <c r="X29" s="151">
        <v>295653.25094352762</v>
      </c>
      <c r="Y29" s="151">
        <v>290938.48030701565</v>
      </c>
      <c r="Z29" s="151">
        <v>312625.17082436604</v>
      </c>
      <c r="AA29" s="151">
        <v>324945.56352008792</v>
      </c>
      <c r="AB29" s="151">
        <v>311926.99429933575</v>
      </c>
      <c r="AC29" s="151">
        <v>330350.17386478238</v>
      </c>
      <c r="AD29" s="151">
        <v>343985.11343112931</v>
      </c>
      <c r="AE29" s="151">
        <v>361871.4153412676</v>
      </c>
      <c r="AF29" s="151">
        <v>381828.35812512826</v>
      </c>
      <c r="AG29" s="151">
        <v>374723.31093536073</v>
      </c>
      <c r="AH29" s="151">
        <v>368937.52479743172</v>
      </c>
      <c r="AI29" s="151">
        <v>369521.25573588995</v>
      </c>
      <c r="AJ29" s="151">
        <v>406472.28624779597</v>
      </c>
      <c r="AK29" s="151">
        <v>400585.84871898108</v>
      </c>
      <c r="AL29" s="152">
        <v>179.84225536013165</v>
      </c>
    </row>
    <row r="30" spans="2:38" ht="15" x14ac:dyDescent="0.2">
      <c r="B30" s="153" t="s">
        <v>212</v>
      </c>
      <c r="C30" s="150"/>
      <c r="D30" s="151"/>
      <c r="E30" s="151">
        <v>22266.514720583502</v>
      </c>
      <c r="F30" s="151">
        <v>23928.506116532673</v>
      </c>
      <c r="G30" s="151">
        <v>23667.597091767533</v>
      </c>
      <c r="H30" s="151">
        <v>24175.679068269113</v>
      </c>
      <c r="I30" s="151">
        <v>23571.459397190069</v>
      </c>
      <c r="J30" s="151">
        <v>25003.518343297317</v>
      </c>
      <c r="K30" s="151">
        <v>25624.882946772388</v>
      </c>
      <c r="L30" s="151">
        <v>26469.251326935126</v>
      </c>
      <c r="M30" s="151">
        <v>26781.713770214858</v>
      </c>
      <c r="N30" s="151">
        <v>25259.922640782406</v>
      </c>
      <c r="O30" s="151">
        <v>25567.592378312587</v>
      </c>
      <c r="P30" s="151">
        <v>25111.429106818076</v>
      </c>
      <c r="Q30" s="151">
        <v>25892.053404185994</v>
      </c>
      <c r="R30" s="151">
        <v>27036.177213450832</v>
      </c>
      <c r="S30" s="151">
        <v>29331.786663435163</v>
      </c>
      <c r="T30" s="151">
        <v>32538.912358181064</v>
      </c>
      <c r="U30" s="151">
        <v>34799.1445164877</v>
      </c>
      <c r="V30" s="151">
        <v>37343.182553030347</v>
      </c>
      <c r="W30" s="151">
        <v>39211.628033962908</v>
      </c>
      <c r="X30" s="151">
        <v>40596.802317882357</v>
      </c>
      <c r="Y30" s="151">
        <v>45414.28958410793</v>
      </c>
      <c r="Z30" s="151">
        <v>49950.178205590222</v>
      </c>
      <c r="AA30" s="151">
        <v>51517.18154936692</v>
      </c>
      <c r="AB30" s="151">
        <v>54434.644457465147</v>
      </c>
      <c r="AC30" s="151">
        <v>54710.395064942582</v>
      </c>
      <c r="AD30" s="151">
        <v>54613.077249556052</v>
      </c>
      <c r="AE30" s="151">
        <v>58437.487235072054</v>
      </c>
      <c r="AF30" s="151">
        <v>61145.148581598347</v>
      </c>
      <c r="AG30" s="151">
        <v>62413.136737287925</v>
      </c>
      <c r="AH30" s="151">
        <v>52991.084355990621</v>
      </c>
      <c r="AI30" s="151">
        <v>61108.907320931467</v>
      </c>
      <c r="AJ30" s="151">
        <v>67877.924363262573</v>
      </c>
      <c r="AK30" s="151">
        <v>59578.964073564595</v>
      </c>
      <c r="AL30" s="152">
        <v>167.57202382683133</v>
      </c>
    </row>
    <row r="31" spans="2:38" ht="15" x14ac:dyDescent="0.2">
      <c r="B31" s="153" t="s">
        <v>213</v>
      </c>
      <c r="C31" s="150"/>
      <c r="D31" s="151"/>
      <c r="E31" s="151">
        <v>48495.976645365743</v>
      </c>
      <c r="F31" s="151">
        <v>49345.136471538644</v>
      </c>
      <c r="G31" s="151">
        <v>49288.013890765964</v>
      </c>
      <c r="H31" s="151">
        <v>49235.78715965031</v>
      </c>
      <c r="I31" s="151">
        <v>46510.287128403317</v>
      </c>
      <c r="J31" s="151">
        <v>45294.285872595894</v>
      </c>
      <c r="K31" s="151">
        <v>45758.770649470527</v>
      </c>
      <c r="L31" s="151">
        <v>43372.320885706351</v>
      </c>
      <c r="M31" s="151">
        <v>44129.452970163067</v>
      </c>
      <c r="N31" s="151">
        <v>44459.138339884361</v>
      </c>
      <c r="O31" s="151">
        <v>42586.101596595094</v>
      </c>
      <c r="P31" s="151">
        <v>40141.456915825489</v>
      </c>
      <c r="Q31" s="151">
        <v>37689.046249958832</v>
      </c>
      <c r="R31" s="151">
        <v>41289.068275453639</v>
      </c>
      <c r="S31" s="151">
        <v>42001.460341233746</v>
      </c>
      <c r="T31" s="151">
        <v>43156.585054715186</v>
      </c>
      <c r="U31" s="151">
        <v>44275.894184274948</v>
      </c>
      <c r="V31" s="151">
        <v>43622.406659624903</v>
      </c>
      <c r="W31" s="151">
        <v>41301.947996127361</v>
      </c>
      <c r="X31" s="151">
        <v>41580.803643474872</v>
      </c>
      <c r="Y31" s="151">
        <v>43618.406329270874</v>
      </c>
      <c r="Z31" s="151">
        <v>46129.180810528516</v>
      </c>
      <c r="AA31" s="151">
        <v>51460.884974959154</v>
      </c>
      <c r="AB31" s="151">
        <v>54303.154402727159</v>
      </c>
      <c r="AC31" s="151">
        <v>54245.018345357072</v>
      </c>
      <c r="AD31" s="151">
        <v>54140.406094466831</v>
      </c>
      <c r="AE31" s="151">
        <v>56486.802525289633</v>
      </c>
      <c r="AF31" s="151">
        <v>60605.202731552745</v>
      </c>
      <c r="AG31" s="151">
        <v>62337.837962570447</v>
      </c>
      <c r="AH31" s="151">
        <v>64989.356306082889</v>
      </c>
      <c r="AI31" s="151">
        <v>69673.59845079745</v>
      </c>
      <c r="AJ31" s="151">
        <v>68655.409917401528</v>
      </c>
      <c r="AK31" s="151">
        <v>65271.047715161476</v>
      </c>
      <c r="AL31" s="152">
        <v>34.590644895072451</v>
      </c>
    </row>
    <row r="32" spans="2:38" ht="15" x14ac:dyDescent="0.2">
      <c r="B32" s="153" t="s">
        <v>214</v>
      </c>
      <c r="C32" s="150"/>
      <c r="D32" s="151"/>
      <c r="E32" s="151">
        <v>-66428.971382242715</v>
      </c>
      <c r="F32" s="151">
        <v>-67411.182125002422</v>
      </c>
      <c r="G32" s="151">
        <v>-67447.436999003679</v>
      </c>
      <c r="H32" s="151">
        <v>-66660.25443086811</v>
      </c>
      <c r="I32" s="151">
        <v>-68021.782070699352</v>
      </c>
      <c r="J32" s="151">
        <v>-67932.114800638825</v>
      </c>
      <c r="K32" s="151">
        <v>-67283.326786813035</v>
      </c>
      <c r="L32" s="151">
        <v>-70466.894847056159</v>
      </c>
      <c r="M32" s="151">
        <v>-70597.028797674284</v>
      </c>
      <c r="N32" s="151">
        <v>-71231.788625426037</v>
      </c>
      <c r="O32" s="151">
        <v>-68178.697182475255</v>
      </c>
      <c r="P32" s="151">
        <v>-70734.338138874431</v>
      </c>
      <c r="Q32" s="151">
        <v>-69328.747857216062</v>
      </c>
      <c r="R32" s="151">
        <v>-71280.501584607628</v>
      </c>
      <c r="S32" s="151">
        <v>-69903.662316193222</v>
      </c>
      <c r="T32" s="151">
        <v>-72244.985025184229</v>
      </c>
      <c r="U32" s="151">
        <v>-71605.428376733238</v>
      </c>
      <c r="V32" s="151">
        <v>-71984.54596964948</v>
      </c>
      <c r="W32" s="151">
        <v>-67894.535052030755</v>
      </c>
      <c r="X32" s="151">
        <v>-70835.654726532826</v>
      </c>
      <c r="Y32" s="151">
        <v>-72121.435135276857</v>
      </c>
      <c r="Z32" s="151">
        <v>-75659.571182825297</v>
      </c>
      <c r="AA32" s="151">
        <v>-73504.980029028738</v>
      </c>
      <c r="AB32" s="151">
        <v>-76520.081687435086</v>
      </c>
      <c r="AC32" s="151">
        <v>-76958.652492905341</v>
      </c>
      <c r="AD32" s="151">
        <v>-72962.001828596636</v>
      </c>
      <c r="AE32" s="151">
        <v>-73789.694477784724</v>
      </c>
      <c r="AF32" s="151">
        <v>-76124.526824916786</v>
      </c>
      <c r="AG32" s="151">
        <v>-70488.490578759855</v>
      </c>
      <c r="AH32" s="151">
        <v>-64419.826693216128</v>
      </c>
      <c r="AI32" s="151">
        <v>-57746.141470811781</v>
      </c>
      <c r="AJ32" s="151">
        <v>-48014.179772895222</v>
      </c>
      <c r="AK32" s="151">
        <v>-56211.004019156833</v>
      </c>
      <c r="AL32" s="152">
        <v>-15.381793742206387</v>
      </c>
    </row>
    <row r="33" spans="2:38" ht="15" x14ac:dyDescent="0.2">
      <c r="B33" s="153" t="s">
        <v>215</v>
      </c>
      <c r="C33" s="150"/>
      <c r="D33" s="151"/>
      <c r="E33" s="151">
        <v>10315.886983782413</v>
      </c>
      <c r="F33" s="151">
        <v>10653.797533196326</v>
      </c>
      <c r="G33" s="151">
        <v>10983.315491218989</v>
      </c>
      <c r="H33" s="151">
        <v>11326.239891720521</v>
      </c>
      <c r="I33" s="151">
        <v>11683.247201982094</v>
      </c>
      <c r="J33" s="151">
        <v>12114.31093935108</v>
      </c>
      <c r="K33" s="151">
        <v>12521.053733599796</v>
      </c>
      <c r="L33" s="151">
        <v>13138.655279876433</v>
      </c>
      <c r="M33" s="151">
        <v>13507.654884773001</v>
      </c>
      <c r="N33" s="151">
        <v>14040.422499332339</v>
      </c>
      <c r="O33" s="151">
        <v>14537.164658335432</v>
      </c>
      <c r="P33" s="151">
        <v>15056.643732634089</v>
      </c>
      <c r="Q33" s="151">
        <v>15541.184848623121</v>
      </c>
      <c r="R33" s="151">
        <v>15973.422653158193</v>
      </c>
      <c r="S33" s="151">
        <v>16505.937645365382</v>
      </c>
      <c r="T33" s="151">
        <v>16891.577333607856</v>
      </c>
      <c r="U33" s="151">
        <v>17386.488271736893</v>
      </c>
      <c r="V33" s="151">
        <v>17655.082932262289</v>
      </c>
      <c r="W33" s="151">
        <v>17787.424193392282</v>
      </c>
      <c r="X33" s="151">
        <v>17823.305980481025</v>
      </c>
      <c r="Y33" s="151">
        <v>18077.542581317666</v>
      </c>
      <c r="Z33" s="151">
        <v>18434.24878436793</v>
      </c>
      <c r="AA33" s="151">
        <v>18282.205801251817</v>
      </c>
      <c r="AB33" s="151">
        <v>17284.40023178187</v>
      </c>
      <c r="AC33" s="151">
        <v>17097.606637721285</v>
      </c>
      <c r="AD33" s="151">
        <v>17722.02112228554</v>
      </c>
      <c r="AE33" s="151">
        <v>17324.841927407575</v>
      </c>
      <c r="AF33" s="151">
        <v>16872.811739841392</v>
      </c>
      <c r="AG33" s="151">
        <v>17297.493404348676</v>
      </c>
      <c r="AH33" s="151">
        <v>16772.755268225992</v>
      </c>
      <c r="AI33" s="151">
        <v>16976.329609249802</v>
      </c>
      <c r="AJ33" s="151">
        <v>15423.863205058917</v>
      </c>
      <c r="AK33" s="151">
        <v>16264.869319560094</v>
      </c>
      <c r="AL33" s="152">
        <v>57.668161207369415</v>
      </c>
    </row>
    <row r="34" spans="2:38" ht="15" x14ac:dyDescent="0.2">
      <c r="B34" s="167" t="s">
        <v>216</v>
      </c>
      <c r="C34" s="168"/>
      <c r="D34" s="169"/>
      <c r="E34" s="169" t="s">
        <v>18</v>
      </c>
      <c r="F34" s="169" t="s">
        <v>18</v>
      </c>
      <c r="G34" s="169" t="s">
        <v>18</v>
      </c>
      <c r="H34" s="169" t="s">
        <v>18</v>
      </c>
      <c r="I34" s="169" t="s">
        <v>18</v>
      </c>
      <c r="J34" s="169" t="s">
        <v>18</v>
      </c>
      <c r="K34" s="169" t="s">
        <v>18</v>
      </c>
      <c r="L34" s="169" t="s">
        <v>18</v>
      </c>
      <c r="M34" s="169" t="s">
        <v>18</v>
      </c>
      <c r="N34" s="169" t="s">
        <v>18</v>
      </c>
      <c r="O34" s="169" t="s">
        <v>18</v>
      </c>
      <c r="P34" s="169" t="s">
        <v>18</v>
      </c>
      <c r="Q34" s="169" t="s">
        <v>18</v>
      </c>
      <c r="R34" s="169" t="s">
        <v>18</v>
      </c>
      <c r="S34" s="169" t="s">
        <v>18</v>
      </c>
      <c r="T34" s="169" t="s">
        <v>18</v>
      </c>
      <c r="U34" s="169" t="s">
        <v>18</v>
      </c>
      <c r="V34" s="169" t="s">
        <v>18</v>
      </c>
      <c r="W34" s="169" t="s">
        <v>18</v>
      </c>
      <c r="X34" s="169" t="s">
        <v>18</v>
      </c>
      <c r="Y34" s="169" t="s">
        <v>18</v>
      </c>
      <c r="Z34" s="169" t="s">
        <v>18</v>
      </c>
      <c r="AA34" s="169" t="s">
        <v>18</v>
      </c>
      <c r="AB34" s="169" t="s">
        <v>18</v>
      </c>
      <c r="AC34" s="169" t="s">
        <v>18</v>
      </c>
      <c r="AD34" s="169" t="s">
        <v>18</v>
      </c>
      <c r="AE34" s="169" t="s">
        <v>18</v>
      </c>
      <c r="AF34" s="169" t="s">
        <v>18</v>
      </c>
      <c r="AG34" s="169" t="s">
        <v>18</v>
      </c>
      <c r="AH34" s="169" t="s">
        <v>18</v>
      </c>
      <c r="AI34" s="169" t="s">
        <v>18</v>
      </c>
      <c r="AJ34" s="169" t="s">
        <v>18</v>
      </c>
      <c r="AK34" s="169" t="s">
        <v>18</v>
      </c>
      <c r="AL34" s="170"/>
    </row>
    <row r="35" spans="2:38" ht="15" customHeight="1" x14ac:dyDescent="0.2">
      <c r="B35" s="161" t="s">
        <v>217</v>
      </c>
      <c r="C35" s="162"/>
      <c r="D35" s="163"/>
      <c r="E35" s="163">
        <v>157796.42677815453</v>
      </c>
      <c r="F35" s="163">
        <v>163970.42619235051</v>
      </c>
      <c r="G35" s="163">
        <v>170489.75213167205</v>
      </c>
      <c r="H35" s="163">
        <v>178484.24325017087</v>
      </c>
      <c r="I35" s="163">
        <v>170494.76973861866</v>
      </c>
      <c r="J35" s="163">
        <v>184458.53120972493</v>
      </c>
      <c r="K35" s="163">
        <v>204400.82447137558</v>
      </c>
      <c r="L35" s="163">
        <v>212444.26537729139</v>
      </c>
      <c r="M35" s="163">
        <v>213534.70659201458</v>
      </c>
      <c r="N35" s="163">
        <v>210309.48299422881</v>
      </c>
      <c r="O35" s="163">
        <v>234276.32007957471</v>
      </c>
      <c r="P35" s="163">
        <v>212677.40732002765</v>
      </c>
      <c r="Q35" s="163">
        <v>219349.3928687108</v>
      </c>
      <c r="R35" s="163">
        <v>236939.31169746188</v>
      </c>
      <c r="S35" s="163">
        <v>247609.18464228173</v>
      </c>
      <c r="T35" s="163">
        <v>268007.19747204124</v>
      </c>
      <c r="U35" s="163">
        <v>288717.62484360428</v>
      </c>
      <c r="V35" s="163">
        <v>321554.49703037849</v>
      </c>
      <c r="W35" s="163">
        <v>321452.26770615164</v>
      </c>
      <c r="X35" s="163">
        <v>324818.50815883308</v>
      </c>
      <c r="Y35" s="163">
        <v>325927.28366643522</v>
      </c>
      <c r="Z35" s="163">
        <v>351479.2074420274</v>
      </c>
      <c r="AA35" s="163">
        <v>372700.85581663705</v>
      </c>
      <c r="AB35" s="163">
        <v>361429.11170387483</v>
      </c>
      <c r="AC35" s="163">
        <v>379444.54141989804</v>
      </c>
      <c r="AD35" s="163">
        <v>397498.61606884102</v>
      </c>
      <c r="AE35" s="163">
        <v>420330.85255125217</v>
      </c>
      <c r="AF35" s="163">
        <v>444326.99435320403</v>
      </c>
      <c r="AG35" s="163">
        <v>446283.28846080787</v>
      </c>
      <c r="AH35" s="163">
        <v>439270.89403451508</v>
      </c>
      <c r="AI35" s="163">
        <v>459533.94964605686</v>
      </c>
      <c r="AJ35" s="163">
        <v>510415.30396062369</v>
      </c>
      <c r="AK35" s="163">
        <v>485489.72580811032</v>
      </c>
      <c r="AL35" s="164">
        <v>207.66839003943903</v>
      </c>
    </row>
    <row r="36" spans="2:38" ht="15" customHeight="1" x14ac:dyDescent="0.2">
      <c r="B36" s="171" t="s">
        <v>218</v>
      </c>
      <c r="C36" s="165"/>
      <c r="D36" s="165"/>
      <c r="E36" s="165"/>
      <c r="F36" s="166"/>
    </row>
    <row r="37" spans="2:38" ht="15" customHeight="1" x14ac:dyDescent="0.2">
      <c r="B37" s="171" t="s">
        <v>219</v>
      </c>
      <c r="C37" s="165"/>
      <c r="D37" s="165"/>
      <c r="E37" s="165"/>
      <c r="F37" s="165"/>
    </row>
    <row r="38" spans="2:38" ht="15" customHeight="1" x14ac:dyDescent="0.2">
      <c r="B38" s="171" t="s">
        <v>220</v>
      </c>
      <c r="C38" s="165"/>
      <c r="D38" s="165"/>
      <c r="E38" s="165"/>
      <c r="F38" s="165"/>
    </row>
    <row r="39" spans="2:38" ht="15" customHeight="1" x14ac:dyDescent="0.2">
      <c r="B39" s="171" t="s">
        <v>221</v>
      </c>
      <c r="C39" s="172"/>
      <c r="D39" s="172"/>
      <c r="E39" s="172"/>
      <c r="F39" s="172"/>
    </row>
    <row r="40" spans="2:38" ht="15" customHeight="1" x14ac:dyDescent="0.2">
      <c r="B40" s="171" t="s">
        <v>222</v>
      </c>
      <c r="C40" s="173"/>
      <c r="D40" s="173"/>
      <c r="E40" s="173"/>
      <c r="F40" s="173"/>
    </row>
    <row r="41" spans="2:38" ht="15" customHeight="1" x14ac:dyDescent="0.2">
      <c r="B41" s="171" t="s">
        <v>223</v>
      </c>
      <c r="C41" s="173"/>
      <c r="D41" s="173"/>
      <c r="E41" s="173"/>
      <c r="F41" s="173"/>
    </row>
    <row r="42" spans="2:38" ht="15" customHeight="1" x14ac:dyDescent="0.2">
      <c r="B42" s="171" t="s">
        <v>224</v>
      </c>
      <c r="C42" s="173"/>
      <c r="D42" s="173"/>
      <c r="E42" s="173"/>
      <c r="F42" s="173"/>
    </row>
    <row r="43" spans="2:38" ht="15" customHeight="1" x14ac:dyDescent="0.2">
      <c r="B43" s="171" t="s">
        <v>225</v>
      </c>
      <c r="C43" s="173"/>
      <c r="D43" s="173"/>
      <c r="E43" s="173"/>
      <c r="F43" s="173"/>
    </row>
    <row r="44" spans="2:38" ht="15" x14ac:dyDescent="0.2">
      <c r="B44" s="174"/>
      <c r="C44" s="173"/>
      <c r="D44" s="173"/>
      <c r="E44" s="173"/>
      <c r="F44" s="173"/>
    </row>
    <row r="45" spans="2:38" ht="15" x14ac:dyDescent="0.2">
      <c r="B45" s="175" t="s">
        <v>226</v>
      </c>
      <c r="C45" s="173"/>
      <c r="D45" s="173"/>
      <c r="E45" s="173"/>
      <c r="F45" s="173"/>
    </row>
    <row r="46" spans="2:38" ht="15" customHeight="1" x14ac:dyDescent="0.2">
      <c r="B46" s="174"/>
      <c r="C46" s="173"/>
      <c r="D46" s="173"/>
      <c r="E46" s="173"/>
      <c r="F46" s="173"/>
    </row>
    <row r="47" spans="2:38" ht="15" x14ac:dyDescent="0.2">
      <c r="B47" s="176" t="s">
        <v>227</v>
      </c>
      <c r="C47" s="177"/>
      <c r="D47" s="177"/>
      <c r="E47" s="178"/>
    </row>
    <row r="48" spans="2:38" ht="15" x14ac:dyDescent="0.2">
      <c r="B48" s="179" t="s">
        <v>228</v>
      </c>
      <c r="C48" s="180"/>
      <c r="D48" s="180"/>
      <c r="E48" s="180"/>
    </row>
    <row r="49" spans="2:5" ht="15" customHeight="1" x14ac:dyDescent="0.2">
      <c r="B49" s="181" t="s">
        <v>229</v>
      </c>
      <c r="C49" s="182"/>
      <c r="D49" s="182"/>
      <c r="E49" s="182"/>
    </row>
    <row r="50" spans="2:5" ht="15" customHeight="1" x14ac:dyDescent="0.2">
      <c r="B50" s="183"/>
      <c r="C50" s="184"/>
      <c r="D50" s="184"/>
      <c r="E50" s="184"/>
    </row>
  </sheetData>
  <mergeCells count="2">
    <mergeCell ref="B3:L3"/>
    <mergeCell ref="B6:I6"/>
  </mergeCells>
  <dataValidations count="1">
    <dataValidation allowBlank="1" showInputMessage="1" showErrorMessage="1" sqref="B9:D9 F9 B28:D28 F28 B44 B46:B50 C48:D50 F48:F50 C42:F47 C36:F36 B29:F35 B10:F27 B8:F8" xr:uid="{00000000-0002-0000-0700-000000000000}"/>
  </dataValidations>
  <hyperlinks>
    <hyperlink ref="B4" location="'Index sheet'!A1" display="Back to index" xr:uid="{00000000-0004-0000-0700-000000000000}"/>
  </hyperlinks>
  <pageMargins left="0.7" right="0.7" top="0.75" bottom="0.75" header="0.3" footer="0.3"/>
  <ignoredErrors>
    <ignoredError sqref="B1:AT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7"/>
  <sheetViews>
    <sheetView showGridLines="0" workbookViewId="0">
      <selection activeCell="C28" sqref="C28"/>
    </sheetView>
  </sheetViews>
  <sheetFormatPr baseColWidth="10" defaultColWidth="8.83203125" defaultRowHeight="14.5" customHeight="1" x14ac:dyDescent="0.2"/>
  <cols>
    <col min="1" max="1" width="2.5" customWidth="1"/>
    <col min="2" max="2" width="35.6640625" customWidth="1"/>
    <col min="3" max="3" width="25.5" customWidth="1"/>
    <col min="4" max="5" width="30.83203125" customWidth="1"/>
  </cols>
  <sheetData>
    <row r="1" spans="1:6" s="12" customFormat="1" ht="15" customHeight="1" x14ac:dyDescent="0.2">
      <c r="B1" s="13"/>
      <c r="C1" s="13"/>
      <c r="D1" s="13"/>
    </row>
    <row r="2" spans="1:6" s="12" customFormat="1" ht="18" customHeight="1" x14ac:dyDescent="0.2">
      <c r="B2" s="185" t="s">
        <v>230</v>
      </c>
      <c r="C2" s="13"/>
      <c r="D2" s="13"/>
    </row>
    <row r="3" spans="1:6" s="12" customFormat="1" ht="11.5" customHeight="1" x14ac:dyDescent="0.15"/>
    <row r="4" spans="1:6" s="12" customFormat="1" ht="13" customHeight="1" x14ac:dyDescent="0.15">
      <c r="B4" s="30" t="s">
        <v>30</v>
      </c>
      <c r="C4" s="133"/>
      <c r="D4" s="186"/>
    </row>
    <row r="5" spans="1:6" ht="15" customHeight="1" x14ac:dyDescent="0.2">
      <c r="D5" s="187"/>
    </row>
    <row r="6" spans="1:6" ht="23" customHeight="1" x14ac:dyDescent="0.2">
      <c r="B6" s="188"/>
      <c r="C6" s="189" t="s">
        <v>231</v>
      </c>
      <c r="D6" s="190" t="s">
        <v>232</v>
      </c>
      <c r="E6" s="191" t="s">
        <v>18</v>
      </c>
      <c r="F6" s="192"/>
    </row>
    <row r="7" spans="1:6" ht="15" x14ac:dyDescent="0.2">
      <c r="B7" s="193"/>
      <c r="C7" s="194" t="s">
        <v>233</v>
      </c>
      <c r="D7" s="195" t="s">
        <v>233</v>
      </c>
      <c r="E7" s="196" t="s">
        <v>18</v>
      </c>
      <c r="F7" s="192"/>
    </row>
    <row r="8" spans="1:6" ht="15" customHeight="1" x14ac:dyDescent="0.2">
      <c r="A8" s="197"/>
      <c r="B8" s="198"/>
      <c r="C8" s="199" t="s">
        <v>120</v>
      </c>
      <c r="D8" s="200" t="s">
        <v>234</v>
      </c>
      <c r="E8" s="200" t="s">
        <v>235</v>
      </c>
      <c r="F8" s="192"/>
    </row>
    <row r="9" spans="1:6" ht="15" x14ac:dyDescent="0.2">
      <c r="A9" s="201"/>
      <c r="B9" s="202" t="s">
        <v>236</v>
      </c>
      <c r="C9" s="203"/>
      <c r="D9" s="204"/>
      <c r="E9" s="204"/>
      <c r="F9" s="192"/>
    </row>
    <row r="10" spans="1:6" ht="15" x14ac:dyDescent="0.2">
      <c r="A10" s="205"/>
      <c r="B10" s="206" t="s">
        <v>237</v>
      </c>
      <c r="C10" s="207">
        <v>308720</v>
      </c>
      <c r="D10" s="208">
        <v>347120</v>
      </c>
      <c r="E10" s="208">
        <v>416950</v>
      </c>
      <c r="F10" s="192"/>
    </row>
    <row r="11" spans="1:6" ht="15" x14ac:dyDescent="0.2">
      <c r="A11" s="209"/>
      <c r="B11" s="206" t="s">
        <v>238</v>
      </c>
      <c r="C11" s="207">
        <v>91866</v>
      </c>
      <c r="D11" s="208">
        <v>109230</v>
      </c>
      <c r="E11" s="208">
        <v>121530</v>
      </c>
      <c r="F11" s="192"/>
    </row>
    <row r="12" spans="1:6" ht="15" x14ac:dyDescent="0.2">
      <c r="A12" s="210"/>
      <c r="B12" s="206" t="s">
        <v>239</v>
      </c>
      <c r="C12" s="207">
        <v>69908</v>
      </c>
      <c r="D12" s="208">
        <v>91240</v>
      </c>
      <c r="E12" s="208">
        <v>118500</v>
      </c>
      <c r="F12" s="192"/>
    </row>
    <row r="13" spans="1:6" ht="15" x14ac:dyDescent="0.2">
      <c r="A13" s="210"/>
      <c r="B13" s="206" t="s">
        <v>240</v>
      </c>
      <c r="C13" s="207">
        <v>71512</v>
      </c>
      <c r="D13" s="208">
        <v>84700</v>
      </c>
      <c r="E13" s="208">
        <v>88580</v>
      </c>
      <c r="F13" s="192"/>
    </row>
    <row r="14" spans="1:6" ht="15" x14ac:dyDescent="0.2">
      <c r="A14" s="210"/>
      <c r="B14" s="206" t="s">
        <v>241</v>
      </c>
      <c r="C14" s="207">
        <v>-56271</v>
      </c>
      <c r="D14" s="208">
        <v>-58350</v>
      </c>
      <c r="E14" s="208">
        <v>-68160</v>
      </c>
      <c r="F14" s="192"/>
    </row>
    <row r="15" spans="1:6" ht="15" x14ac:dyDescent="0.2">
      <c r="A15" s="210"/>
      <c r="B15" s="206" t="s">
        <v>242</v>
      </c>
      <c r="C15" s="207">
        <v>16265</v>
      </c>
      <c r="D15" s="208">
        <v>19250</v>
      </c>
      <c r="E15" s="208">
        <v>18080</v>
      </c>
      <c r="F15" s="192"/>
    </row>
    <row r="16" spans="1:6" ht="15" x14ac:dyDescent="0.2">
      <c r="A16" s="210"/>
      <c r="B16" s="211" t="s">
        <v>243</v>
      </c>
      <c r="C16" s="212"/>
      <c r="D16" s="213"/>
      <c r="E16" s="213"/>
      <c r="F16" s="192"/>
    </row>
    <row r="17" spans="1:6" ht="15" x14ac:dyDescent="0.2">
      <c r="A17" s="210"/>
      <c r="B17" s="214" t="s">
        <v>244</v>
      </c>
      <c r="C17" s="215"/>
      <c r="D17" s="216"/>
      <c r="E17" s="216"/>
      <c r="F17" s="192"/>
    </row>
    <row r="18" spans="1:6" ht="15" x14ac:dyDescent="0.2">
      <c r="A18" s="210"/>
      <c r="B18" s="206" t="s">
        <v>245</v>
      </c>
      <c r="C18" s="207">
        <v>385010</v>
      </c>
      <c r="D18" s="208">
        <v>467700</v>
      </c>
      <c r="E18" s="208">
        <v>564380</v>
      </c>
      <c r="F18" s="192"/>
    </row>
    <row r="19" spans="1:6" ht="15" x14ac:dyDescent="0.2">
      <c r="A19" s="217"/>
      <c r="B19" s="206" t="s">
        <v>246</v>
      </c>
      <c r="C19" s="207">
        <v>441423</v>
      </c>
      <c r="D19" s="208">
        <v>513270</v>
      </c>
      <c r="E19" s="208">
        <v>618830</v>
      </c>
      <c r="F19" s="192"/>
    </row>
    <row r="20" spans="1:6" ht="15" x14ac:dyDescent="0.2">
      <c r="A20" s="210"/>
      <c r="B20" s="206" t="s">
        <v>247</v>
      </c>
      <c r="C20" s="207">
        <v>72234</v>
      </c>
      <c r="D20" s="208">
        <v>73450</v>
      </c>
      <c r="E20" s="208">
        <v>77880</v>
      </c>
      <c r="F20" s="192"/>
    </row>
    <row r="21" spans="1:6" ht="15" x14ac:dyDescent="0.2">
      <c r="A21" s="210"/>
      <c r="B21" s="206" t="s">
        <v>248</v>
      </c>
      <c r="C21" s="207">
        <v>72162</v>
      </c>
      <c r="D21" s="208">
        <v>70390</v>
      </c>
      <c r="E21" s="208">
        <v>74820</v>
      </c>
      <c r="F21" s="192"/>
    </row>
    <row r="22" spans="1:6" ht="15" x14ac:dyDescent="0.2">
      <c r="A22" s="210"/>
      <c r="B22" s="206" t="s">
        <v>249</v>
      </c>
      <c r="C22" s="207">
        <v>34355</v>
      </c>
      <c r="D22" s="208">
        <v>52040</v>
      </c>
      <c r="E22" s="208">
        <v>53220</v>
      </c>
      <c r="F22" s="192"/>
    </row>
    <row r="23" spans="1:6" ht="15" x14ac:dyDescent="0.2">
      <c r="A23" s="210"/>
      <c r="B23" s="206" t="s">
        <v>250</v>
      </c>
      <c r="C23" s="207">
        <v>34286</v>
      </c>
      <c r="D23" s="208">
        <v>51850</v>
      </c>
      <c r="E23" s="208">
        <v>53010</v>
      </c>
      <c r="F23" s="192"/>
    </row>
    <row r="24" spans="1:6" ht="15" x14ac:dyDescent="0.2">
      <c r="A24" s="210"/>
      <c r="B24" s="206" t="s">
        <v>251</v>
      </c>
      <c r="C24" s="207">
        <v>10184</v>
      </c>
      <c r="D24" s="208" t="s">
        <v>18</v>
      </c>
      <c r="E24" s="208" t="s">
        <v>18</v>
      </c>
      <c r="F24" s="192"/>
    </row>
    <row r="25" spans="1:6" ht="15" x14ac:dyDescent="0.2">
      <c r="A25" s="210"/>
      <c r="B25" s="206" t="s">
        <v>252</v>
      </c>
      <c r="C25" s="207">
        <v>8</v>
      </c>
      <c r="D25" s="208" t="s">
        <v>18</v>
      </c>
      <c r="E25" s="208" t="s">
        <v>18</v>
      </c>
      <c r="F25" s="192"/>
    </row>
    <row r="26" spans="1:6" ht="15" x14ac:dyDescent="0.2">
      <c r="A26" s="210"/>
      <c r="B26" s="206" t="s">
        <v>253</v>
      </c>
      <c r="C26" s="207">
        <v>208</v>
      </c>
      <c r="D26" s="208" t="s">
        <v>18</v>
      </c>
      <c r="E26" s="208" t="s">
        <v>18</v>
      </c>
      <c r="F26" s="192"/>
    </row>
    <row r="27" spans="1:6" ht="15" x14ac:dyDescent="0.2">
      <c r="A27" s="210"/>
      <c r="B27" s="206" t="s">
        <v>254</v>
      </c>
      <c r="C27" s="207" t="s">
        <v>255</v>
      </c>
      <c r="D27" s="208" t="s">
        <v>255</v>
      </c>
      <c r="E27" s="208" t="s">
        <v>255</v>
      </c>
      <c r="F27" s="192"/>
    </row>
    <row r="28" spans="1:6" ht="15" x14ac:dyDescent="0.2">
      <c r="A28" s="210"/>
      <c r="B28" s="211" t="s">
        <v>243</v>
      </c>
      <c r="C28" s="218"/>
      <c r="D28" s="219"/>
      <c r="E28" s="219"/>
      <c r="F28" s="192"/>
    </row>
    <row r="29" spans="1:6" ht="15" x14ac:dyDescent="0.2">
      <c r="A29" s="210"/>
      <c r="B29" s="220" t="s">
        <v>256</v>
      </c>
      <c r="C29" s="221">
        <v>501999</v>
      </c>
      <c r="D29" s="222">
        <v>593190</v>
      </c>
      <c r="E29" s="222">
        <v>695480</v>
      </c>
      <c r="F29" s="192"/>
    </row>
    <row r="30" spans="1:6" s="12" customFormat="1" ht="12" customHeight="1" x14ac:dyDescent="0.15">
      <c r="A30" s="210"/>
      <c r="B30" s="223" t="s">
        <v>257</v>
      </c>
      <c r="C30" s="224">
        <v>558271</v>
      </c>
      <c r="D30" s="225">
        <v>635510</v>
      </c>
      <c r="E30" s="225">
        <v>746660</v>
      </c>
      <c r="F30" s="192"/>
    </row>
    <row r="31" spans="1:6" s="12" customFormat="1" ht="15" customHeight="1" x14ac:dyDescent="0.15">
      <c r="A31" s="226"/>
      <c r="B31" s="227"/>
      <c r="C31" s="192"/>
      <c r="D31" s="192"/>
      <c r="F31" s="192"/>
    </row>
    <row r="32" spans="1:6" s="12" customFormat="1" ht="15" customHeight="1" x14ac:dyDescent="0.15">
      <c r="B32" s="138" t="s">
        <v>258</v>
      </c>
      <c r="C32" s="138"/>
      <c r="D32" s="138"/>
    </row>
    <row r="33" spans="2:5" s="12" customFormat="1" ht="15" customHeight="1" x14ac:dyDescent="0.15">
      <c r="B33" s="138" t="s">
        <v>259</v>
      </c>
      <c r="C33" s="138"/>
      <c r="D33" s="138"/>
    </row>
    <row r="34" spans="2:5" s="12" customFormat="1" ht="15" customHeight="1" x14ac:dyDescent="0.15">
      <c r="B34" s="138" t="s">
        <v>260</v>
      </c>
      <c r="C34" s="138"/>
      <c r="D34" s="138"/>
    </row>
    <row r="35" spans="2:5" s="12" customFormat="1" ht="15" customHeight="1" x14ac:dyDescent="0.15">
      <c r="B35" s="138" t="s">
        <v>261</v>
      </c>
      <c r="C35" s="28"/>
      <c r="D35" s="28"/>
    </row>
    <row r="36" spans="2:5" s="12" customFormat="1" ht="15" customHeight="1" x14ac:dyDescent="0.15">
      <c r="B36" s="138"/>
      <c r="C36" s="28"/>
      <c r="D36" s="28"/>
    </row>
    <row r="37" spans="2:5" s="12" customFormat="1" ht="15" customHeight="1" x14ac:dyDescent="0.15">
      <c r="B37" s="138"/>
      <c r="C37" s="28"/>
      <c r="D37" s="28"/>
    </row>
    <row r="38" spans="2:5" s="12" customFormat="1" ht="15" customHeight="1" x14ac:dyDescent="0.15">
      <c r="B38" s="228"/>
      <c r="C38" s="28"/>
      <c r="D38" s="28"/>
    </row>
    <row r="39" spans="2:5" s="12" customFormat="1" ht="11.5" customHeight="1" x14ac:dyDescent="0.15">
      <c r="B39" s="14" t="s">
        <v>50</v>
      </c>
      <c r="C39" s="14"/>
    </row>
    <row r="40" spans="2:5" s="12" customFormat="1" ht="15" customHeight="1" x14ac:dyDescent="0.15"/>
    <row r="41" spans="2:5" s="12" customFormat="1" ht="15" customHeight="1" x14ac:dyDescent="0.15"/>
    <row r="42" spans="2:5" ht="15" x14ac:dyDescent="0.2">
      <c r="B42" s="229"/>
      <c r="C42" s="229"/>
      <c r="D42" s="192"/>
      <c r="E42" s="192"/>
    </row>
    <row r="43" spans="2:5" ht="15" x14ac:dyDescent="0.2">
      <c r="B43" s="229"/>
      <c r="C43" s="229"/>
      <c r="D43" s="192"/>
      <c r="E43" s="192"/>
    </row>
    <row r="44" spans="2:5" ht="15" x14ac:dyDescent="0.2">
      <c r="B44" s="229"/>
      <c r="C44" s="229"/>
      <c r="D44" s="192"/>
      <c r="E44" s="192"/>
    </row>
    <row r="45" spans="2:5" ht="15" x14ac:dyDescent="0.2">
      <c r="B45" s="229"/>
      <c r="C45" s="229"/>
      <c r="D45" s="192"/>
      <c r="E45" s="192"/>
    </row>
    <row r="46" spans="2:5" ht="15" x14ac:dyDescent="0.2">
      <c r="B46" s="229"/>
      <c r="C46" s="229"/>
      <c r="D46" s="192"/>
      <c r="E46" s="192"/>
    </row>
    <row r="47" spans="2:5" ht="15" x14ac:dyDescent="0.2">
      <c r="B47" s="229"/>
      <c r="C47" s="229"/>
      <c r="D47" s="192"/>
      <c r="E47" s="192"/>
    </row>
    <row r="48" spans="2:5" ht="15" x14ac:dyDescent="0.2">
      <c r="B48" s="229"/>
      <c r="C48" s="229"/>
      <c r="D48" s="192"/>
      <c r="E48" s="192"/>
    </row>
    <row r="49" spans="2:5" ht="15" x14ac:dyDescent="0.2">
      <c r="B49" s="229"/>
      <c r="C49" s="229"/>
      <c r="D49" s="192"/>
      <c r="E49" s="192"/>
    </row>
    <row r="50" spans="2:5" ht="15" x14ac:dyDescent="0.2">
      <c r="B50" s="229"/>
      <c r="C50" s="229"/>
      <c r="D50" s="192"/>
      <c r="E50" s="192"/>
    </row>
    <row r="51" spans="2:5" ht="15" x14ac:dyDescent="0.2">
      <c r="B51" s="229"/>
      <c r="C51" s="229"/>
      <c r="D51" s="192"/>
      <c r="E51" s="192"/>
    </row>
    <row r="52" spans="2:5" ht="15" x14ac:dyDescent="0.2">
      <c r="B52" s="229"/>
      <c r="C52" s="229"/>
      <c r="D52" s="192"/>
      <c r="E52" s="192"/>
    </row>
    <row r="53" spans="2:5" ht="15" x14ac:dyDescent="0.2">
      <c r="B53" s="229"/>
      <c r="C53" s="229"/>
      <c r="D53" s="192"/>
      <c r="E53" s="192"/>
    </row>
    <row r="54" spans="2:5" ht="15" x14ac:dyDescent="0.2">
      <c r="B54" s="229"/>
      <c r="C54" s="229"/>
      <c r="D54" s="192"/>
      <c r="E54" s="192"/>
    </row>
    <row r="55" spans="2:5" ht="15" x14ac:dyDescent="0.2">
      <c r="B55" s="229"/>
      <c r="C55" s="229"/>
      <c r="D55" s="192"/>
      <c r="E55" s="192"/>
    </row>
    <row r="56" spans="2:5" ht="15" x14ac:dyDescent="0.2">
      <c r="B56" s="229"/>
      <c r="C56" s="229"/>
      <c r="D56" s="192"/>
      <c r="E56" s="192"/>
    </row>
    <row r="57" spans="2:5" ht="15" x14ac:dyDescent="0.2">
      <c r="B57" s="229"/>
      <c r="C57" s="229"/>
      <c r="D57" s="192"/>
      <c r="E57" s="192"/>
    </row>
    <row r="58" spans="2:5" ht="15" x14ac:dyDescent="0.2">
      <c r="B58" s="229"/>
      <c r="C58" s="229"/>
      <c r="D58" s="192"/>
      <c r="E58" s="192"/>
    </row>
    <row r="59" spans="2:5" ht="15" x14ac:dyDescent="0.2">
      <c r="B59" s="229"/>
      <c r="C59" s="229"/>
      <c r="D59" s="192"/>
      <c r="E59" s="192"/>
    </row>
    <row r="60" spans="2:5" ht="15" x14ac:dyDescent="0.2">
      <c r="B60" s="192"/>
      <c r="C60" s="192"/>
      <c r="D60" s="192"/>
      <c r="E60" s="192"/>
    </row>
    <row r="61" spans="2:5" ht="15" x14ac:dyDescent="0.2">
      <c r="B61" s="192"/>
      <c r="C61" s="192"/>
      <c r="D61" s="192"/>
      <c r="E61" s="192"/>
    </row>
    <row r="62" spans="2:5" ht="15" x14ac:dyDescent="0.2">
      <c r="B62" s="192"/>
      <c r="C62" s="192"/>
      <c r="D62" s="192"/>
      <c r="E62" s="192"/>
    </row>
    <row r="63" spans="2:5" ht="15" x14ac:dyDescent="0.2">
      <c r="B63" s="192"/>
      <c r="C63" s="192"/>
      <c r="D63" s="192"/>
      <c r="E63" s="192"/>
    </row>
    <row r="64" spans="2:5" ht="15" x14ac:dyDescent="0.2">
      <c r="B64" s="192"/>
      <c r="C64" s="192"/>
      <c r="D64" s="192"/>
      <c r="E64" s="192"/>
    </row>
    <row r="65" spans="2:5" ht="15" x14ac:dyDescent="0.2">
      <c r="B65" s="192"/>
      <c r="C65" s="192"/>
      <c r="D65" s="192"/>
      <c r="E65" s="192"/>
    </row>
    <row r="66" spans="2:5" ht="15" x14ac:dyDescent="0.2">
      <c r="B66" s="192"/>
      <c r="C66" s="192"/>
      <c r="D66" s="192"/>
      <c r="E66" s="192"/>
    </row>
    <row r="67" spans="2:5" ht="15" x14ac:dyDescent="0.2">
      <c r="B67" s="192"/>
      <c r="C67" s="192"/>
      <c r="D67" s="192"/>
      <c r="E67" s="192"/>
    </row>
    <row r="68" spans="2:5" ht="15" x14ac:dyDescent="0.2">
      <c r="B68" s="192"/>
      <c r="C68" s="192"/>
      <c r="D68" s="192"/>
      <c r="E68" s="192"/>
    </row>
    <row r="69" spans="2:5" ht="15" x14ac:dyDescent="0.2">
      <c r="B69" s="192"/>
      <c r="C69" s="192"/>
      <c r="D69" s="192"/>
      <c r="E69" s="192"/>
    </row>
    <row r="70" spans="2:5" ht="15" x14ac:dyDescent="0.2">
      <c r="B70" s="192"/>
      <c r="C70" s="192"/>
      <c r="D70" s="192"/>
      <c r="E70" s="192"/>
    </row>
    <row r="71" spans="2:5" ht="15" x14ac:dyDescent="0.2">
      <c r="B71" s="192"/>
      <c r="C71" s="192"/>
      <c r="D71" s="192"/>
      <c r="E71" s="192"/>
    </row>
    <row r="72" spans="2:5" ht="15" x14ac:dyDescent="0.2">
      <c r="B72" s="192"/>
      <c r="C72" s="192"/>
      <c r="D72" s="192"/>
      <c r="E72" s="192"/>
    </row>
    <row r="73" spans="2:5" ht="15" x14ac:dyDescent="0.2">
      <c r="B73" s="192"/>
      <c r="C73" s="192"/>
      <c r="D73" s="192"/>
      <c r="E73" s="192"/>
    </row>
    <row r="74" spans="2:5" ht="15" x14ac:dyDescent="0.2">
      <c r="B74" s="192"/>
      <c r="C74" s="192"/>
      <c r="D74" s="192"/>
      <c r="E74" s="192"/>
    </row>
    <row r="75" spans="2:5" ht="15" x14ac:dyDescent="0.2">
      <c r="B75" s="192"/>
      <c r="C75" s="192"/>
      <c r="D75" s="192"/>
      <c r="E75" s="192"/>
    </row>
    <row r="76" spans="2:5" ht="15" x14ac:dyDescent="0.2">
      <c r="B76" s="192"/>
      <c r="C76" s="192"/>
      <c r="D76" s="192"/>
      <c r="E76" s="192"/>
    </row>
    <row r="77" spans="2:5" ht="15" x14ac:dyDescent="0.2">
      <c r="B77" s="192"/>
      <c r="C77" s="192"/>
      <c r="D77" s="192"/>
    </row>
    <row r="78" spans="2:5" ht="15" x14ac:dyDescent="0.2">
      <c r="B78" s="192"/>
      <c r="C78" s="192"/>
      <c r="D78" s="192"/>
    </row>
    <row r="79" spans="2:5" ht="15" x14ac:dyDescent="0.2"/>
    <row r="80" spans="2:5" ht="15" x14ac:dyDescent="0.2"/>
    <row r="81" ht="15" x14ac:dyDescent="0.2"/>
    <row r="82" ht="15" x14ac:dyDescent="0.2"/>
    <row r="83" ht="15" x14ac:dyDescent="0.2"/>
    <row r="84" ht="15" x14ac:dyDescent="0.2"/>
    <row r="85" ht="15" x14ac:dyDescent="0.2"/>
    <row r="86" ht="15" x14ac:dyDescent="0.2"/>
    <row r="87" ht="15" x14ac:dyDescent="0.2"/>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F8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Table9</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Reviewer</cp:lastModifiedBy>
  <dcterms:created xsi:type="dcterms:W3CDTF">2021-11-26T12:02:15Z</dcterms:created>
  <dcterms:modified xsi:type="dcterms:W3CDTF">2024-11-12T09:21:50Z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