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https://isprambiente-my.sharepoint.com/personal/daniela_romano_isprambiente_it/Documents/Desktop/"/>
    </mc:Choice>
  </mc:AlternateContent>
  <xr:revisionPtr revIDLastSave="0" documentId="8_{3ECA17C1-76DA-462D-8326-52AB92D70BE4}" xr6:coauthVersionLast="47" xr6:coauthVersionMax="47" xr10:uidLastSave="{00000000-0000-0000-0000-000000000000}"/>
  <bookViews>
    <workbookView xWindow="-110" yWindow="-110" windowWidth="19420" windowHeight="10300" xr2:uid="{00000000-000D-0000-FFFF-FFFF00000000}"/>
  </bookViews>
  <sheets>
    <sheet name="Index sheet" sheetId="1" r:id="rId1"/>
    <sheet name="Appendix" sheetId="2" r:id="rId2"/>
    <sheet name="Table1" sheetId="3" r:id="rId3"/>
    <sheet name="Table2" sheetId="4" r:id="rId4"/>
    <sheet name="Table3" sheetId="5" r:id="rId5"/>
    <sheet name="Table4.1" sheetId="6" r:id="rId6"/>
    <sheet name="Table5" sheetId="7" r:id="rId7"/>
    <sheet name="Table6" sheetId="8" r:id="rId8"/>
    <sheet name="Table7" sheetId="9" r:id="rId9"/>
    <sheet name="Table8" sheetId="10" r:id="rId10"/>
    <sheet name="Table10" sheetId="11" r:id="rId11"/>
    <sheet name="Table11" sheetId="12" r:id="rId12"/>
    <sheet name="Table12" sheetId="13" r:id="rId13"/>
  </sheets>
  <calcPr calcId="0"/>
</workbook>
</file>

<file path=xl/sharedStrings.xml><?xml version="1.0" encoding="utf-8"?>
<sst xmlns="http://schemas.openxmlformats.org/spreadsheetml/2006/main" count="1436" uniqueCount="681">
  <si>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</si>
  <si>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</si>
  <si>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</si>
  <si>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</si>
  <si>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</si>
  <si>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</si>
  <si>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</si>
  <si>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</si>
  <si>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</si>
  <si>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</si>
  <si>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</si>
  <si>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</si>
  <si>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</si>
  <si>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</si>
  <si>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</si>
  <si>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</si>
  <si>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</si>
  <si>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</si>
  <si>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</si>
  <si>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Table8</t>
  </si>
  <si>
    <t>Information on projections of greenhouse gas emissions and removals under a ‘with additional measures’ scenario</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</si>
  <si>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</si>
  <si>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</si>
  <si>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</si>
  <si>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</si>
  <si>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</si>
  <si>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</si>
  <si>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Appendix</t>
  </si>
  <si>
    <t>Description of a Party’s nationally determined contribution under Article 4 of the Paris Agreement, including updates</t>
  </si>
  <si>
    <r>
      <t>Appendix: Description of a Party’s nationally determined contribution under Article 4 of the Paris Agreement, including updates</t>
    </r>
    <r>
      <rPr>
        <b/>
        <i/>
        <vertAlign val="superscript"/>
        <sz val="12"/>
        <rFont val="Times New Roman"/>
      </rPr>
      <t>a</t>
    </r>
  </si>
  <si>
    <t>Back to index</t>
  </si>
  <si>
    <t>Description</t>
  </si>
  <si>
    <r>
      <t>Target(s) and description, including target type(s), as applicable</t>
    </r>
    <r>
      <rPr>
        <i/>
        <vertAlign val="superscript"/>
        <sz val="10"/>
        <rFont val="Times New Roman"/>
      </rPr>
      <t>b, c</t>
    </r>
  </si>
  <si>
    <t>Economy-wide net domestic reduction of at least 55% in greenhouse gas emissions by 2030 compared to 1990. _x000D_
The term ’domestic’ means without the use of international credits._x000D_
Target type: Economy-wide absolute emission reduction.</t>
  </si>
  <si>
    <t>Target year(s) or period(s), and whether they are single-year or multi-year target(s), as applicable</t>
  </si>
  <si>
    <t>Single year target, 2030.</t>
  </si>
  <si>
    <t>Reference point(s), level(s), baseline(s), base year(s) or starting point(s), and their respective value(s), as applicable</t>
  </si>
  <si>
    <t>Base year: 1990._x000D_
Net greenhouse gas emissions level in 1990: _x000D_
4 699 405 kt CO2eq.</t>
  </si>
  <si>
    <t>Time frame(s) and/or periods for implementation, as applicable</t>
  </si>
  <si>
    <t>2021-2030</t>
  </si>
  <si>
    <t>Scope and coverage, including, as relevant, sectors, categories, activities, sources and sinks, pools and gases, as applicable</t>
  </si>
  <si>
    <r>
      <rPr>
        <sz val="9"/>
        <rFont val="Times New Roman"/>
      </rPr>
      <t>Geographical scope: EU Member States (Belgium, Bulgaria, Czechia, Denmark, Germany, Estonia, Ireland, Greece, Spain, France, Croatia, Italy, Cyprus, Latvia, Lithuania, Luxembourg, Hungary, Malta, Netherlands, Austria, Poland, Portugal, Romania, Slovenia, Slovakia, Finland, Sweden) including EU outermost regions (Guadeloupe, French Guiana, Martinique, Mayotte, Reunion, Saint Martin (France), Canary Islands (Spain), Azores and Madeira (Portugal))._x000D_
Sectors covered, as contained in Annex I to decision 5/CMA.3:_x000D_
Energy_x000D_
Industrial processes and product use_x000D_
Agriculture_x000D_
Land Use, Land Use Change and Forestry (LULUCF)_x000D_
Waste_x000D_
International Aviation: Emissions from civil aviation activities as set out for 2030 in Annex I to the EU ETS Directive are included only in respect of CO2 emissions from flights subject to effective carbon pricing through the EU ETS. With respect to the geographical scope of the NDC these comprise emissions in 2024-26 from flights between the EU Member States and departing flights to Norway, Iceland, Switzerland and United Kingdom._x000D_
International Navigation: Waterborne navigation is included in respect of CO2, methane (CH4) and nitrous oxide (N2O) emissions from maritime transport voyages between the EU Member States._x000D_
Gases:_x000D_
Carbon dioxide (CO2) _x000D_
Methane (CH4) _x000D_
Nitrous oxide (N2O)_x000D_
Hydrofluorocarbons (HFCs) _x000D_
Perfluorocarbons (PFCs) _x000D_
Sulphur hexafluoride (SF6) _x000D_
Nitrogen trifluoride (NF3)_x000D_
The included LULUCF categories and pools are as defined in decision 5/CMA.3.</t>
    </r>
    <r>
      <rPr>
        <vertAlign val="superscript"/>
        <sz val="9"/>
        <rFont val="Times New Roman"/>
      </rPr>
      <t>(1)</t>
    </r>
  </si>
  <si>
    <t>Intention to use cooperative approaches that involve the use of ITMOs under Article 6 towards NDCs under Article 4 of the Paris Agreement, as applicable</t>
  </si>
  <si>
    <t>The EU’s at least 55% net reduction target by 2030 is to be achieved through domestic measures only, without contribution from international credits._x000D_
The EU will account and report for its cooperation with other Parties in a manner consistent with the guidance adopted by CMA1 and any further guidance agreed by the CMA.</t>
  </si>
  <si>
    <r>
      <t>Any updates or clarifications of previously reported information, as applicable</t>
    </r>
    <r>
      <rPr>
        <i/>
        <vertAlign val="superscript"/>
        <sz val="10"/>
        <rFont val="Times New Roman"/>
      </rPr>
      <t>d</t>
    </r>
  </si>
  <si>
    <t>The information on the NDC scope contains clarifications/further details compared to the information provided in the updated NDC of the EU.</t>
  </si>
  <si>
    <r>
      <t>Notes</t>
    </r>
    <r>
      <rPr>
        <sz val="9"/>
        <color rgb="FF000000"/>
        <rFont val="Times New Roman"/>
      </rPr>
      <t>:</t>
    </r>
    <r>
      <rPr>
        <i/>
        <sz val="9"/>
        <color rgb="FF000000"/>
        <rFont val="Times New Roman"/>
      </rPr>
      <t xml:space="preserve"> </t>
    </r>
    <r>
      <rPr>
        <sz val="9"/>
        <color rgb="FF000000"/>
        <rFont val="Times New Roman"/>
      </rPr>
      <t>This table is to be used by Parties on a voluntary basis.</t>
    </r>
  </si>
  <si>
    <r>
      <t>a</t>
    </r>
    <r>
      <rPr>
        <vertAlign val="superscript"/>
        <sz val="11"/>
        <color rgb="FF000000"/>
        <rFont val="Calibri"/>
      </rPr>
      <t xml:space="preserve">   </t>
    </r>
    <r>
      <rPr>
        <sz val="11"/>
        <color rgb="FF000000"/>
        <rFont val="Calibri"/>
      </rPr>
      <t xml:space="preserve"> </t>
    </r>
    <r>
      <rPr>
        <sz val="9"/>
        <color rgb="FF000000"/>
        <rFont val="Times New Roman"/>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</si>
  <si>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vertAlign val="superscript"/>
        <sz val="11"/>
        <color rgb="FF000000"/>
        <rFont val="Calibri"/>
      </rPr>
      <t xml:space="preserve">   </t>
    </r>
    <r>
      <rPr>
        <sz val="11"/>
        <color rgb="FF000000"/>
        <rFont val="Calibri"/>
      </rPr>
      <t xml:space="preserve"> </t>
    </r>
    <r>
      <rPr>
        <sz val="9"/>
        <color rgb="FF000000"/>
        <rFont val="Times New Roman"/>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</si>
  <si>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vertAlign val="superscript"/>
        <sz val="11"/>
        <color rgb="FF000000"/>
        <rFont val="Calibri"/>
      </rPr>
      <t xml:space="preserve">    </t>
    </r>
    <r>
      <rPr>
        <sz val="9"/>
        <color rgb="FF000000"/>
        <rFont val="Times New Roman"/>
      </rPr>
      <t>Parties with both unconditional and conditional targets in their NDC may add a row to the table to describe conditional targets.</t>
    </r>
  </si>
  <si>
    <r>
      <t>d</t>
    </r>
    <r>
      <rPr>
        <vertAlign val="superscript"/>
        <sz val="11"/>
        <color rgb="FF000000"/>
        <rFont val="Calibri"/>
      </rPr>
      <t xml:space="preserve"> </t>
    </r>
    <r>
      <rPr>
        <vertAlign val="superscript"/>
        <sz val="9"/>
        <color rgb="FF000000"/>
        <rFont val="Times New Roman"/>
      </rPr>
      <t xml:space="preserve">   </t>
    </r>
    <r>
      <rPr>
        <sz val="9"/>
        <color rgb="FF000000"/>
        <rFont val="Times New Roman"/>
      </rPr>
      <t>For example: recalculation of previously reported inventory data, or greater detail on methodologies or use of cooperative approaches (para. 64(g) of the MPGs).</t>
    </r>
  </si>
  <si>
    <t>Custom footnotes:</t>
  </si>
  <si>
    <r>
      <rPr>
        <vertAlign val="superscript"/>
        <sz val="9"/>
        <rFont val="Times New Roman"/>
      </rPr>
      <t>(1)</t>
    </r>
    <r>
      <rPr>
        <sz val="9"/>
        <rFont val="Times New Roman"/>
      </rPr>
      <t xml:space="preserve"> </t>
    </r>
    <r>
      <rPr>
        <i/>
        <sz val="9"/>
        <rFont val="Times New Roman"/>
      </rPr>
      <t>The LULUCF categories and pools listed in this table are based on the IPCC Guidelines. The reported LULUCF categories and pools are as defined in decision 5/CMA.3</t>
    </r>
  </si>
  <si>
    <t>1. Structured summary: Description of selected indicators</t>
  </si>
  <si>
    <r>
      <t>Indicator(s) selected to track progress</t>
    </r>
    <r>
      <rPr>
        <i/>
        <vertAlign val="superscript"/>
        <sz val="9"/>
        <rFont val="Times New Roman"/>
      </rPr>
      <t>a</t>
    </r>
  </si>
  <si>
    <t>Annual total net GHG emissions</t>
  </si>
  <si>
    <t>Annual total net GHG emissions consistent with the scope of the NDC in CO2eq.</t>
  </si>
  <si>
    <r>
      <t>Information for the reference point(s), level(s), baseline(s), base year(s) or starting point(s), as appropriate</t>
    </r>
    <r>
      <rPr>
        <i/>
        <vertAlign val="superscript"/>
        <sz val="9"/>
        <color rgb="FF000000"/>
        <rFont val="Times New Roman"/>
      </rPr>
      <t>b</t>
    </r>
    <r>
      <rPr>
        <vertAlign val="superscript"/>
        <sz val="9"/>
        <color rgb="FF000000"/>
        <rFont val="Times New Roman"/>
      </rPr>
      <t xml:space="preserve">_x000D_
</t>
    </r>
  </si>
  <si>
    <t>The reference level is total net GHG emissions of the EU in the base year (1990). The reference level value for the EU is 4 699 405 kt CO2eq.</t>
  </si>
  <si>
    <r>
      <t>Updates in accordance with any recalculation of the GHG inventory, as appropriate</t>
    </r>
    <r>
      <rPr>
        <i/>
        <vertAlign val="superscript"/>
        <sz val="9"/>
        <color rgb="FF000000"/>
        <rFont val="Times New Roman"/>
      </rPr>
      <t>b</t>
    </r>
  </si>
  <si>
    <t>This is the first time the reference level is reported, hence there are no updates. The value of the reference level may be updated in the future due to methodological improvements to the EU GHG inventory and to the determination of international aviation and navigation emissions in the NDC scope.</t>
  </si>
  <si>
    <r>
      <t>Relation to NDC</t>
    </r>
    <r>
      <rPr>
        <i/>
        <vertAlign val="superscript"/>
        <sz val="9"/>
        <color rgb="FF000000"/>
        <rFont val="Times New Roman"/>
      </rPr>
      <t>c</t>
    </r>
  </si>
  <si>
    <t>The indicator is defined in the same unit and metric as the target of the NDC. Hence it can be used directly for tracking progress in implementing and achieving the NDC target.</t>
  </si>
  <si>
    <r>
      <t>Notes</t>
    </r>
    <r>
      <rPr>
        <sz val="9"/>
        <color rgb="FF000000"/>
        <rFont val="Times New Roman"/>
      </rPr>
      <t>:</t>
    </r>
    <r>
      <rPr>
        <i/>
        <sz val="9"/>
        <color rgb="FF000000"/>
        <rFont val="Times New Roman"/>
      </rPr>
      <t xml:space="preserve"> </t>
    </r>
    <r>
      <rPr>
        <sz val="9"/>
        <color rgb="FF000000"/>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</si>
  <si>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vertAlign val="superscript"/>
        <sz val="9"/>
        <color rgb="FF000000"/>
        <rFont val="Times New Roman"/>
      </rPr>
      <t xml:space="preserve">   </t>
    </r>
    <r>
      <rPr>
        <sz val="9"/>
        <color rgb="FF000000"/>
        <rFont val="Times New Roman"/>
      </rPr>
      <t xml:space="preserve"> Each Party shall identify the indicator(s) that it has selected to track progress of its NDC (para. 65 of the MPGs). </t>
    </r>
  </si>
  <si>
    <r>
      <t xml:space="preserve">b </t>
    </r>
    <r>
      <rPr>
        <vertAlign val="superscript"/>
        <sz val="9"/>
        <color rgb="FF000000"/>
        <rFont val="Times New Roman"/>
      </rPr>
      <t xml:space="preserve">  </t>
    </r>
    <r>
      <rPr>
        <sz val="9"/>
        <color rgb="FF000000"/>
        <rFont val="Times New Roman"/>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</si>
  <si>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vertAlign val="superscript"/>
        <sz val="9"/>
        <color rgb="FF000000"/>
        <rFont val="Times New Roman"/>
      </rPr>
      <t xml:space="preserve"> </t>
    </r>
    <r>
      <rPr>
        <sz val="9"/>
        <color rgb="FF000000"/>
        <rFont val="Times New Roman"/>
      </rPr>
      <t xml:space="preserve"> Each Party shall describe for each indicator identified how it is related to its NDC (para. 76(a) of the MPGs). </t>
    </r>
  </si>
  <si>
    <t>2. Structured summary: Definitions needed to understand the NDC</t>
  </si>
  <si>
    <r>
      <t>Definitions</t>
    </r>
    <r>
      <rPr>
        <i/>
        <vertAlign val="superscript"/>
        <sz val="9"/>
        <rFont val="Times New Roman"/>
      </rPr>
      <t>a</t>
    </r>
  </si>
  <si>
    <t>Definition needed to understand each indicator:</t>
  </si>
  <si>
    <t>Total net GHG emissions correspond to the annual total of emissions and removals reported in CO2 equivalents in the latest GHG inventory of the EU. The totals comprise all sectors and gases listed in the table entitled ‘Reporting format for the description of a Party’s nationally determined contribution under Article 4 of the Paris Agreement, including updates.’ Indirect CO2 emissions are included from those Member States that report these emissions.</t>
  </si>
  <si>
    <t>Any sector or category defined differently than in the national inventory report:</t>
  </si>
  <si>
    <t>NA</t>
  </si>
  <si>
    <t xml:space="preserve">Definition needed to understand mitigation co-benefits of adaptation actions and/or economic diversification plans: </t>
  </si>
  <si>
    <t>Any other relevant definitions</t>
  </si>
  <si>
    <r>
      <t>Notes</t>
    </r>
    <r>
      <rPr>
        <sz val="9"/>
        <color rgb="FF000000"/>
        <rFont val="Times New Roman"/>
      </rPr>
      <t>:</t>
    </r>
    <r>
      <rPr>
        <i/>
        <sz val="9"/>
        <color rgb="FF000000"/>
        <rFont val="Times New Roman"/>
      </rPr>
      <t xml:space="preserve"> </t>
    </r>
    <r>
      <rPr>
        <sz val="9"/>
        <color rgb="FF000000"/>
        <rFont val="Times New Roman"/>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</si>
  <si>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vertAlign val="superscript"/>
        <sz val="11"/>
        <color rgb="FF000000"/>
        <rFont val="Calibri"/>
      </rPr>
      <t xml:space="preserve">   </t>
    </r>
    <r>
      <rPr>
        <sz val="11"/>
        <color rgb="FF000000"/>
        <rFont val="Calibri"/>
      </rPr>
      <t xml:space="preserve"> </t>
    </r>
    <r>
      <rPr>
        <sz val="9"/>
        <color rgb="FF000000"/>
        <rFont val="Times New Roman"/>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</si>
  <si>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</si>
  <si>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</si>
  <si>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</si>
  <si>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vertAlign val="superscript"/>
        <sz val="9"/>
        <rFont val="Times New Roman"/>
      </rPr>
      <t>a</t>
    </r>
  </si>
  <si>
    <t>Accounting approach, including how it is consistent with Article 4, paragraphs 13–14, of the Paris Agreement (para. 71 of the MPGs)</t>
  </si>
  <si>
    <t>Net GHG emissions, calculated from emissions and removals from the GHG inventory of the EU and supplemented with data on international aviation and navigation collected in the Joint Research Centre’s Integrated Database of the European Energy System (JRC-IDEES), are used to quantify progress towards implementing and achieving of the NDC in respect of the NDC target. This approach promotes environmental integrity, transparency, accuracy, completeness, comparability and consistency and ensures the avoidance of double counting, as described below. Existing methods and guidance under the Convention are taken into account, as described below.</t>
  </si>
  <si>
    <r>
      <t>For the second and subsequent NDC under Article 4, and optionally for the first NDC under Article 4:</t>
    </r>
    <r>
      <rPr>
        <i/>
        <vertAlign val="superscript"/>
        <sz val="9"/>
        <rFont val="Times New Roman"/>
      </rPr>
      <t>b</t>
    </r>
  </si>
  <si>
    <t>Information on how the accounting approach used is consistent with paragraphs 13–17 and annex II of decision 4/CMA.1 (para. 72 of the MPGs)</t>
  </si>
  <si>
    <t>The European Union accounts for anthropogenic emissions and removals corresponding to its NDC consistent with paragraphs 13–17 and annex II of decision 4/CMA.1, as detailed below.</t>
  </si>
  <si>
    <t>Explain how the accounting for anthropogenic emissions and removals is in accordance with methodologies and common metrics assessed by the IPCC and in accordance with decision 18/CMA.1 (para. 1(a) of annex II to decision 4/CMA.1)</t>
  </si>
  <si>
    <t>The accounting for anthropogenic emissions and removals is based on the data contained in the EU GHG inventory, which is compiled in accordance with the 2006 IPCC Guidelines. The accounting for emissions from international aviation and navigation in the scope of the NDC is based on activity data, emission factors and methods which are in line with the IPCC guidelines. The accounting approach is also in accordance with decision 18/CMA.1 because the EU GHG inventory conforms with the provisions of chapter II of the Annex to decision 18/CMA.1.</t>
  </si>
  <si>
    <t>Explain how consistency has been maintained between any GHG data and estimation methodologies used for accounting and the Party’s GHG inventory, pursuant to Article 13, paragraph 7(a), of the Paris Agreement, if applicable (para. 2(b) of annex II to decision 4/CMA.1)</t>
  </si>
  <si>
    <t>The GHG data used for accounting is based on the GHG inventory of the EU. The methodology used for accounting consists of a balancing of GHG emissions and removals, which is consistent with the methodologies used in the GHG inventory of the EU.</t>
  </si>
  <si>
    <t>Explain how overestimation or underestimation has been avoided for any projected emissions and removals used for accounting (para. 2(c) of annex II to decision 4/CMA.1)</t>
  </si>
  <si>
    <t>Not applicable. Projected emissions and removals are not used for accounting.</t>
  </si>
  <si>
    <r>
      <t>For each NDC under Article 4:</t>
    </r>
    <r>
      <rPr>
        <i/>
        <vertAlign val="superscript"/>
        <sz val="9"/>
        <rFont val="Times New Roman"/>
      </rPr>
      <t>b</t>
    </r>
  </si>
  <si>
    <r>
      <t>Accounting for anthropogenic emissions and removals in accordance with methodolog</t>
    </r>
    <r>
      <rPr>
        <i/>
        <sz val="9"/>
        <rFont val="Times New Roman"/>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</si>
  <si>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</si>
  <si>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The methodology used to assess the implementation and achievement consists of a comparison of the reduction of net GHG emissions from the GHG inventory national total, including a share of GHG inventory international aviation and navigation emissions in line with the NDC scope, with the NDC target.
The EU will account for its cooperation with other Parties in a manner consistent with guidance adopted by the CMA.</t>
  </si>
  <si>
    <t>Each methodology and/or accounting approach used for the construction of any baseline, to the extent possible (para. 74(b) of the MPGs)</t>
  </si>
  <si>
    <t>Progress is tracked by comparing annual net emissions with net emissions in the base year. No baseline is constructed.</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</si>
  <si>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</si>
  <si>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Any conditions and assumptions relevant to the achievement of the NDC under Article 4, as applicable and available (para. 75(i) of the MPGs)</t>
  </si>
  <si>
    <t>Not applicable. The NDC is unconditional.</t>
  </si>
  <si>
    <t>Key parameters, assumptions, definitions, data sources and models used, as applicable and available (para. 75(a) of the MPGs)</t>
  </si>
  <si>
    <t>Net GHG emissions are the key parameter used for tracking progress in implementing and achieving the NDC. The GHG inventory of the EU is the data source used. Details on assumptions, definitions and models used for determining net GHG emissions can be found in the National Inventory Document of the EU.</t>
  </si>
  <si>
    <t>IPCC Guidelines used, as applicable and available (para. 75(b) of the MPGs)</t>
  </si>
  <si>
    <t>2006 IPCC Guidelines; and 2019 refinement to the 2006 IPCC Guidelines for some source categories.</t>
  </si>
  <si>
    <t>Report the metrics used, as applicable and available
(para. 75(c) of the MPGs)</t>
  </si>
  <si>
    <t>100-year time-horizon global warming potential (GWP) values from the IPCC Fifth Assessment Report.</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</si>
  <si>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</si>
  <si>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Not applicable.</t>
  </si>
  <si>
    <t>Provide information on methodologies used to track progress arising from the implementation of policies and measures, as appropriate (para. 1(d) of annex II to decision 4/CMA.1)</t>
  </si>
  <si>
    <t>Progress arising from the implementation of policies and measures is expressed in a reduction of GHG emissions or increase of GHG removals. The methodology used to assess such progress is based on the estimation of GHG emissions and removals in the GHG inventory of the EU and on data on international aviation and navigation monitored in the Joint Research Centre’s Integrated Database of the European Energy System (JRC-IDEES).</t>
  </si>
  <si>
    <t>Where applicable to its NDC, any sector-, category or activity-specific assumptions, methodologies and approaches consistent with IPCC guidance, taking into account any relevant decision under the Convention, as applicable (para. 75(d) of the MPGs):</t>
  </si>
  <si>
    <t>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t>
  </si>
  <si>
    <t>Not applicable. To determine emissions and removals in the scope of the NDC, the EU does not disaggregate emissions and removals on managed land into those considered to result from human activities and those considered to result from natural disturbances.</t>
  </si>
  <si>
    <t>For Parties that account for emissions and removals from harvested wood products, provide detailed information on which IPCC approach has been used to estimate emissions and removals (para. 1(f) of annex II to decision 4/CMA.1, para. 75(d)(ii) of the MPGs)</t>
  </si>
  <si>
    <t>The EU accounts for emissions and removals from harvested wood products as an integral part of net GHG emissions and removals in the scope of the NDC. GHG emissions and removals from harvested wood products are determined in accordance with the production approach, as defined in Annex 12.A.1 to Volume 4 of the 2006 IPCC Guidelines for National GHG Inventories.</t>
  </si>
  <si>
    <t>For Parties that address the effects of age-class structure in forests, provide detailed information on the approach used and how this is consistent with relevant IPCC guidance, as appropriate (para. 1(g) of annex II to decision 4/CMA.1, para. 75(d)(iii) of the MPGs)</t>
  </si>
  <si>
    <t>The EU does not address the effects of age-class structure in forests in the accounting approach for its NDC.</t>
  </si>
  <si>
    <t>How the Party has drawn on existing methods and guidance established under the Convention and its related legal instruments, as appropriate, if applicable
(para. 1(c) of annex II to decision 4/CMA.1)</t>
  </si>
  <si>
    <t>The EU has drawn on existing methods and guidance established under the Convention by using an NDC target which is an advancement of the quantified economy-wide emission reduction target for 2020, which was communicated and tracked under the Convention.</t>
  </si>
  <si>
    <t>Any methodologies used to account for mitigation benefits of adaptation actions and/or economic diversification plans (para. 75(e) of the MPGs)</t>
  </si>
  <si>
    <t>The NDC does not consist of mitigation co-benefits of adaptation actions and/or economic diversification plans. Hence these co-benefits were not accounted for, and no related methodologies were used.</t>
  </si>
  <si>
    <t>Describe how double counting of net GHG emission reductions has been avoided, including in accordance with guidance developed related to Article 6 if relevant (para. 76(d) of the MPGs)</t>
  </si>
  <si>
    <t>GHG emissions and removals from the EU’s GHG inventory, complemented with JRC-IDEES data, are used for tracking the net GHG emission reductions. Emissions and removals are reported in line with IPCC guidelines, with the aim of neither over- nor underestimating GHG emissions._x000D_
GHG emissions and removals are reported by the EU and its Member States in their respective GHG inventories. For tracking progress towards implementing and achieving the EU NDC, only those net GHG emission reductions are counted which are reported at EU level. _x000D_
For cooperative approaches under Article 6, corresponding adjustments are made in a manner consistent with guidance adopted by the CMA.</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</si>
  <si>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</si>
  <si>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</si>
  <si>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</si>
  <si>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The scope, coverage, definitions, data sources, metrics and approaches are consistent between the communicated NDC and its implementation, as described in the BTR.</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</si>
  <si>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</si>
  <si>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The GHG inventory of the EU is the primary source for the GHG data used for accounting. The share of GHG inventory emissions from international aviation and navigation in the scope of the NDC have been determined separately based on JRC-IDEES data, using emission factors and methodologies consistent with IPCC guidance. There are no methodological inconsistencies with the most recent national inventory report.</t>
  </si>
  <si>
    <t>For Parties that apply technical changes to update reference points, reference levels or projections, the changes should reflect either of the following (para. 2(d) of annex II to decision 4/CMA.1):</t>
  </si>
  <si>
    <t>Technical changes related to technical corrections to the Party’s inventory (para. 2(d)(i) of annex II to decision 4/CMA.1)</t>
  </si>
  <si>
    <t>No technical changes related to technical corrections to the GHG inventory were applied to update reference points, reference levels or projections.</t>
  </si>
  <si>
    <t>Technical changes related to improvements in accuracy that maintain methodological consistency (para. 2(d)(ii) of annex II to decision 4/CMA.1)</t>
  </si>
  <si>
    <t>No technical changes related to improvements in accuracy were applied to update reference points, reference levels or projections.</t>
  </si>
  <si>
    <t>Explain how any methodological changes and technical updates made during the implementation of their NDC were transparently reported (para. 2(e) of annex II to decision 4/CMA.1)</t>
  </si>
  <si>
    <t>Methodological changes and technical updates are reported in the chapter entitled ‘recalculations and improvements’ of the National Inventory Document of the EU. _x000D_
GHG emissions from international aviation and navigation in the scope of the EU NDC are reported for the first time in this BTR (see Annex to the BTR).</t>
  </si>
  <si>
    <t>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</si>
  <si>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</si>
  <si>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The indicator used for tracking progress towards implementing and achieving the NDC target comprises all categories of anthropogenic emissions and removals corresponding to the NDC.</t>
  </si>
  <si>
    <t>Explain how Party is striving to include all categories of anthropogenic emissions and removals in its NDC, and, once a source, sink or activity is included, continue to include it (para. 3(b) of annex II to decision 4/CMA.1)</t>
  </si>
  <si>
    <t>The scope of the NDC of the EU covers all categories of emissions and removals reported in the GHG inventory, in line with IPCC guidelines. Member States report some specific source categories as ‘not estimated’ when the estimates would be insignificant as defined in paragraph 32 of the annex to decision 18/CMA.1. Information on these categories is provided in Common Reporting Table 9 of the respective Member States’ GHG inventory submission.  
Besides including all sectors listed in decision 18/CMA.1, a share of emissions from international aviation and navigation are also included in the NDC scope.</t>
  </si>
  <si>
    <t>Provide an explanation of why any categories of anthropogenic emissions or removals are excluded (para. 12 (c) of decision 4/CMA.1 and para. 4 of annex II to decision 4/CMA.1)</t>
  </si>
  <si>
    <t>All categories of anthropogenic emissions and removals contained in the national total of the EU GHG inventory are included in the NDC.</t>
  </si>
  <si>
    <t>Each Party that participates in cooperative approaches that involve the use of ITMOs towards an NDC under Article 4, or authorizes the use of mitigation outcomes for international mitigation purposes other than achievement of its NDC</t>
  </si>
  <si>
    <t>Provide information on any methodologies associated
with any cooperative approaches that involve the use of
ITMOs towards an NDC under Article 4 (para. 75(f) of
the MPGs)</t>
  </si>
  <si>
    <t>The EU will account and report for its cooperation with other Parties in a manner consistent with the guidance adopted by CMA1 and any further guidance agreed by the CMA, when applicable.</t>
  </si>
  <si>
    <t>Provide information on how each cooperative approach promotes sustainable development, consistent with decisions adopted by the CMA on Article 6 (para.
77(d)(iv) of the MPGs)</t>
  </si>
  <si>
    <t>Provide information on how each cooperative approach ensures environmental integrity consistent with decisions adopted by the CMA on Article 6 (para.
77(d)(iv) of the MPGs)</t>
  </si>
  <si>
    <t>Provide information on how each cooperative approach ensures transparency, including in governance, consistent with decisions adopted by the CMA on Article 6 (para. 77(d)(iv) of the MPGs)</t>
  </si>
  <si>
    <t>Provide information on how each cooperative approach applies robust accounting to ensure, inter alia, the avoidance of double counting, consistent with decisions
adopted by the CMA on Article 6 (para. 77(d)(iv) of the MPGs)</t>
  </si>
  <si>
    <t>Any other information consistent with decisions adopted by the CMA on reporting under Article 6 (para. 77(d)(iii) of the MPGs)</t>
  </si>
  <si>
    <r>
      <t>Notes</t>
    </r>
    <r>
      <rPr>
        <sz val="9"/>
        <color rgb="FF000000"/>
        <rFont val="Times New Roman"/>
      </rPr>
      <t>:</t>
    </r>
    <r>
      <rPr>
        <i/>
        <sz val="9"/>
        <color rgb="FF000000"/>
        <rFont val="Times New Roman"/>
      </rPr>
      <t xml:space="preserve"> </t>
    </r>
    <r>
      <rPr>
        <sz val="9"/>
        <color rgb="FF000000"/>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</si>
  <si>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vertAlign val="superscript"/>
        <sz val="11"/>
        <color rgb="FF000000"/>
        <rFont val="Calibri"/>
      </rPr>
      <t xml:space="preserve">   </t>
    </r>
    <r>
      <rPr>
        <sz val="11"/>
        <color rgb="FF000000"/>
        <rFont val="Calibri"/>
      </rPr>
      <t xml:space="preserve"> </t>
    </r>
    <r>
      <rPr>
        <sz val="9"/>
        <color rgb="FF000000"/>
        <rFont val="Times New Roman"/>
      </rPr>
      <t>For the first NDC under Article 4, each Party shall clearly indicate and report its accounting approach, including how it is consistent with Article 4, paras. 13–14, of the Paris Agreement (para. 71 of the MPGs)</t>
    </r>
  </si>
  <si>
    <r>
      <t>b</t>
    </r>
    <r>
      <rPr>
        <vertAlign val="superscript"/>
        <sz val="11"/>
        <color rgb="FF000000"/>
        <rFont val="Calibri"/>
      </rPr>
      <t xml:space="preserve"> </t>
    </r>
    <r>
      <rPr>
        <sz val="11"/>
        <color rgb="FF000000"/>
        <rFont val="Calibri"/>
      </rPr>
      <t xml:space="preserve">  </t>
    </r>
    <r>
      <rPr>
        <sz val="9"/>
        <color rgb="FF000000"/>
        <rFont val="Times New Roman"/>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</si>
  <si>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vertAlign val="superscript"/>
        <sz val="12"/>
        <rFont val="Times New Roman"/>
      </rPr>
      <t>a</t>
    </r>
  </si>
  <si>
    <t>Unit, as
applicable</t>
  </si>
  <si>
    <t>Reference point(s), level(s), baseline(s), base year(s) or starting point(s), as appropriate (paras. 67 and 77(a)(i) of the MPGs)</t>
  </si>
  <si>
    <t>Implementation period of the NDC covering information for previous reporting years, as applicable, and the most recent year, including the end year or end of period 
(paras. 68 and 77(a)(ii–iii) of the MPGs)</t>
  </si>
  <si>
    <r>
      <t>Target_x000D_
level</t>
    </r>
    <r>
      <rPr>
        <i/>
        <vertAlign val="superscript"/>
        <sz val="9"/>
        <rFont val="Times New Roman"/>
      </rPr>
      <t>b</t>
    </r>
  </si>
  <si>
    <t>Target
year or
period</t>
  </si>
  <si>
    <t>Progress made towards the NDC, as determined by comparing the
most recent information for each
selected indicator, including for the end year or end of period, with the reference point(s), level(s),
baseline(s), base year(s) or starting point(s) (paras. 69–70 of the MPGs)</t>
  </si>
  <si>
    <t>2021</t>
  </si>
  <si>
    <t>2022</t>
  </si>
  <si>
    <t xml:space="preserve">Indicator(s) selected to track progress of the NDC or portion of NDC under Article 4 of the Paris Agreement (paras. 65 and 77(a) of the MPGs): </t>
  </si>
  <si>
    <t>kt CO₂ equivalent</t>
  </si>
  <si>
    <t>The most recent level of the indicator is 31.8 % below the base year level.</t>
  </si>
  <si>
    <t>Where applicable, total GHG emissions and removals consistent with the coverage of the NDC (para. 77(b) of the MPGs)</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</si>
  <si>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</si>
  <si>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</si>
  <si>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t xml:space="preserve">If applicable, an indicative multi-year emissions trajectory, trajectories or budget for its NDC implementation period (para. 7(a)(i), annex to decision 2/CMA.3) </t>
  </si>
  <si>
    <r>
      <rPr>
        <vertAlign val="superscript"/>
        <sz val="9"/>
        <rFont val="Times New Roman"/>
      </rPr>
      <t>(15)</t>
    </r>
  </si>
  <si>
    <r>
      <rPr>
        <vertAlign val="superscript"/>
        <sz val="9"/>
        <rFont val="Times New Roman"/>
      </rPr>
      <t>(16)</t>
    </r>
  </si>
  <si>
    <t xml:space="preserve">If applicable, multi-year emissions trajectory, trajectories or budget for its NDC implementation period that is consistent with the NDC (para. 7(b), annex to decision 2/CMA.3) </t>
  </si>
  <si>
    <t>Not applicable</t>
  </si>
  <si>
    <t>Annual anthropogenic emissions by sources and removals by sinks covered by its NDC or, where applicable, from the emission or sink categories as identified by the host Party pursuant to paragraph 10 of annex to decision 2/CMA.3 (para. 23(a), annex to decision 2/CMA.3) (as part of para. 77 (d)(i) of the MPGs)</t>
  </si>
  <si>
    <t>Annual anthropogenic emissions by sources and removals by sinks covered by its NDC or, where applicable, from the portion of its NDC in accordance with paragraph 10, annex to decision 2/CMA.3 (para. 23(b), annex to decision 2/CMA.3)</t>
  </si>
  <si>
    <t>If applicable, annual level of the relevant non-GHG indicator that is being used by the Party to track progress towards the implementation and achievement of its NDC and was selected pursuant to paragraph 65, annex to decision 18/CMA.1 (para. 23(i), annex, decision 2/CMA.3)</t>
  </si>
  <si>
    <t>Annual quantity of ITMOs first transferred (para. 23(c), annex to decision 2/CMA.3) (para. 77(d)(ii) of the MPGs)</t>
  </si>
  <si>
    <r>
      <rPr>
        <vertAlign val="superscript"/>
        <sz val="9"/>
        <rFont val="Times New Roman"/>
      </rPr>
      <t>(13)</t>
    </r>
  </si>
  <si>
    <r>
      <rPr>
        <vertAlign val="superscript"/>
        <sz val="9"/>
        <rFont val="Times New Roman"/>
      </rPr>
      <t>(14)</t>
    </r>
  </si>
  <si>
    <t>Annual quantity of mitigation outcomes authorized for use for other international mitigation purposes and entities authorized to use such mitigation outcomes, as appropriate (para. 23(d), annex to decision 2/CMA.3) (para. 77(d)(ii) of the MPGs)</t>
  </si>
  <si>
    <t>Annual quantity of ITMOs used towards achievement of the NDC (para. 23(e), annex to decision 2/CMA.3) (para. 77(d)(ii) of the MPGs)</t>
  </si>
  <si>
    <r>
      <rPr>
        <vertAlign val="superscript"/>
        <sz val="9"/>
        <rFont val="Times New Roman"/>
      </rPr>
      <t>(11)</t>
    </r>
  </si>
  <si>
    <r>
      <rPr>
        <vertAlign val="superscript"/>
        <sz val="9"/>
        <rFont val="Times New Roman"/>
      </rPr>
      <t>(12)</t>
    </r>
  </si>
  <si>
    <t>Net annual quantity of ITMOs resulting from paras. 23(c)-(e), annex to decision 2/CMA.3 (para. 23(f), annex to decision 2/CMA.3)</t>
  </si>
  <si>
    <r>
      <rPr>
        <vertAlign val="superscript"/>
        <sz val="9"/>
        <rFont val="Times New Roman"/>
      </rPr>
      <t>(9)</t>
    </r>
  </si>
  <si>
    <r>
      <rPr>
        <vertAlign val="superscript"/>
        <sz val="9"/>
        <rFont val="Times New Roman"/>
      </rPr>
      <t>(10)</t>
    </r>
  </si>
  <si>
    <t>If applicable, the cumulative amount of ITMOs, divided by the number of elapsed years in the NDC implementation period (para. 7(a)(ii), annex to decision 2/CMA.3)</t>
  </si>
  <si>
    <t>Total quantitative corresponding adjustments used to calculate the emissions balance referred to in para. 23(k)(i), annex to decision 2/CMA.3, in accordance with the Party’s method for applying corresponding adjustments consistent with section III.B, annex to decision 2/CMA.3 (Application of corresponding adjustments) (para. 23(g), annex to decision 2/CMA.3)</t>
  </si>
  <si>
    <r>
      <rPr>
        <vertAlign val="superscript"/>
        <sz val="9"/>
        <rFont val="Times New Roman"/>
      </rPr>
      <t>(7)</t>
    </r>
  </si>
  <si>
    <r>
      <rPr>
        <vertAlign val="superscript"/>
        <sz val="9"/>
        <rFont val="Times New Roman"/>
      </rPr>
      <t>(8)</t>
    </r>
  </si>
  <si>
    <t>The cumulative information in respect of the annual information in para. 23(f), annex to decision 2/CMA.3, as applicable (para. 23(h), annex to decision 2/CMA.3)</t>
  </si>
  <si>
    <r>
      <rPr>
        <vertAlign val="superscript"/>
        <sz val="9"/>
        <rFont val="Times New Roman"/>
      </rPr>
      <t>(5)</t>
    </r>
  </si>
  <si>
    <r>
      <rPr>
        <vertAlign val="superscript"/>
        <sz val="9"/>
        <rFont val="Times New Roman"/>
      </rPr>
      <t>(6)</t>
    </r>
  </si>
  <si>
    <r>
      <t>For metrics in tonnes of CO</t>
    </r>
    <r>
      <rPr>
        <vertAlign val="subscript"/>
        <sz val="9"/>
        <rFont val="Times New Roman"/>
      </rPr>
      <t>2</t>
    </r>
    <r>
      <rPr>
        <sz val="9"/>
        <rFont val="Times New Roman"/>
      </rPr>
      <t xml:space="preserve"> eq. or non-GHG, an annual emissions balance consistent with chapter III.B (Application of corresponding adjustment), annex, decision 2/CMA.3 (para. 23(k)(i), annex to decision 2/CMA.3) (as part of para. 77 (d)(ii) of the MPGs)</t>
    </r>
  </si>
  <si>
    <r>
      <rPr>
        <vertAlign val="superscript"/>
        <sz val="9"/>
        <rFont val="Times New Roman"/>
      </rPr>
      <t>(3)</t>
    </r>
  </si>
  <si>
    <r>
      <rPr>
        <vertAlign val="superscript"/>
        <sz val="9"/>
        <rFont val="Times New Roman"/>
      </rPr>
      <t>(4)</t>
    </r>
  </si>
  <si>
    <t xml:space="preserve">For metrics in non-GHG, for each non-GHG metric determined by participating Parties, annual adjustments resulting in an annual adjusted indicator, consistent with para. 9 of chapter III.B (Corresponding adjustments), annex to decision 2/CMA.3, and future guidance to be adopted by the CMA (para. 23(k)(ii), annex to decision 2/CMA.3) </t>
  </si>
  <si>
    <t>Unit (specify)</t>
  </si>
  <si>
    <r>
      <rPr>
        <vertAlign val="superscript"/>
        <sz val="9"/>
        <rFont val="Times New Roman"/>
      </rPr>
      <t>(1)</t>
    </r>
  </si>
  <si>
    <r>
      <rPr>
        <vertAlign val="superscript"/>
        <sz val="9"/>
        <rFont val="Times New Roman"/>
      </rPr>
      <t>(2)</t>
    </r>
  </si>
  <si>
    <r>
      <t>Notes</t>
    </r>
    <r>
      <rPr>
        <sz val="9"/>
        <color rgb="FF000000"/>
        <rFont val="Times New Roman"/>
      </rPr>
      <t>:</t>
    </r>
    <r>
      <rPr>
        <i/>
        <sz val="9"/>
        <color rgb="FF000000"/>
        <rFont val="Times New Roman"/>
      </rPr>
      <t xml:space="preserve"> </t>
    </r>
    <r>
      <rPr>
        <sz val="9"/>
        <color rgb="FF000000"/>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</si>
  <si>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</si>
  <si>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</si>
  <si>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rPr>
        <vertAlign val="superscript"/>
        <sz val="9"/>
        <rFont val="Times New Roman"/>
      </rPr>
      <t>(1)</t>
    </r>
    <r>
      <rPr>
        <sz val="9"/>
        <rFont val="Times New Roman"/>
      </rPr>
      <t xml:space="preserve"> </t>
    </r>
    <r>
      <rPr>
        <i/>
        <sz val="9"/>
        <rFont val="Times New Roman"/>
      </rPr>
      <t>The EU will account and report for its cooperation with other Parties in a manner consistent with the guidance adopted by CMA1 and any further guidance agreed by the CMA in a subsequent BTR or initial report, when applicable.</t>
    </r>
  </si>
  <si>
    <r>
      <rPr>
        <vertAlign val="superscript"/>
        <sz val="9"/>
        <rFont val="Times New Roman"/>
      </rPr>
      <t>(2)</t>
    </r>
    <r>
      <rPr>
        <sz val="9"/>
        <rFont val="Times New Roman"/>
      </rPr>
      <t xml:space="preserve"> </t>
    </r>
    <r>
      <rPr>
        <i/>
        <sz val="9"/>
        <rFont val="Times New Roman"/>
      </rPr>
      <t>The EU will account and report for its cooperation with other Parties in a manner consistent with the guidance adopted by CMA1 and any further guidance agreed by the CMA in a subsequent BTR or initial report, when applicable.</t>
    </r>
  </si>
  <si>
    <r>
      <rPr>
        <vertAlign val="superscript"/>
        <sz val="9"/>
        <rFont val="Times New Roman"/>
      </rPr>
      <t>(3)</t>
    </r>
    <r>
      <rPr>
        <sz val="9"/>
        <rFont val="Times New Roman"/>
      </rPr>
      <t xml:space="preserve"> </t>
    </r>
    <r>
      <rPr>
        <i/>
        <sz val="9"/>
        <rFont val="Times New Roman"/>
      </rPr>
      <t>To be reported in subsequent BTR</t>
    </r>
  </si>
  <si>
    <r>
      <rPr>
        <vertAlign val="superscript"/>
        <sz val="9"/>
        <rFont val="Times New Roman"/>
      </rPr>
      <t>(4)</t>
    </r>
    <r>
      <rPr>
        <sz val="9"/>
        <rFont val="Times New Roman"/>
      </rPr>
      <t xml:space="preserve"> </t>
    </r>
    <r>
      <rPr>
        <i/>
        <sz val="9"/>
        <rFont val="Times New Roman"/>
      </rPr>
      <t>To be reported in subsequent BTR</t>
    </r>
  </si>
  <si>
    <r>
      <rPr>
        <vertAlign val="superscript"/>
        <sz val="9"/>
        <rFont val="Times New Roman"/>
      </rPr>
      <t>(5)</t>
    </r>
    <r>
      <rPr>
        <sz val="9"/>
        <rFont val="Times New Roman"/>
      </rPr>
      <t xml:space="preserve"> </t>
    </r>
    <r>
      <rPr>
        <i/>
        <sz val="9"/>
        <rFont val="Times New Roman"/>
      </rPr>
      <t>To be reported in subsequent BTR</t>
    </r>
  </si>
  <si>
    <r>
      <rPr>
        <vertAlign val="superscript"/>
        <sz val="9"/>
        <rFont val="Times New Roman"/>
      </rPr>
      <t>(6)</t>
    </r>
    <r>
      <rPr>
        <sz val="9"/>
        <rFont val="Times New Roman"/>
      </rPr>
      <t xml:space="preserve"> </t>
    </r>
    <r>
      <rPr>
        <i/>
        <sz val="9"/>
        <rFont val="Times New Roman"/>
      </rPr>
      <t>To be reported in subsequent BTR</t>
    </r>
  </si>
  <si>
    <r>
      <rPr>
        <vertAlign val="superscript"/>
        <sz val="9"/>
        <rFont val="Times New Roman"/>
      </rPr>
      <t>(7)</t>
    </r>
    <r>
      <rPr>
        <sz val="9"/>
        <rFont val="Times New Roman"/>
      </rPr>
      <t xml:space="preserve"> </t>
    </r>
    <r>
      <rPr>
        <i/>
        <sz val="9"/>
        <rFont val="Times New Roman"/>
      </rPr>
      <t>Type here... 
Maximum 5,000 characters</t>
    </r>
  </si>
  <si>
    <r>
      <rPr>
        <vertAlign val="superscript"/>
        <sz val="9"/>
        <rFont val="Times New Roman"/>
      </rPr>
      <t>(8)</t>
    </r>
    <r>
      <rPr>
        <sz val="9"/>
        <rFont val="Times New Roman"/>
      </rPr>
      <t xml:space="preserve"> </t>
    </r>
    <r>
      <rPr>
        <i/>
        <sz val="9"/>
        <rFont val="Times New Roman"/>
      </rPr>
      <t>To be reported in subsequent BTR</t>
    </r>
  </si>
  <si>
    <r>
      <rPr>
        <vertAlign val="superscript"/>
        <sz val="9"/>
        <rFont val="Times New Roman"/>
      </rPr>
      <t>(9)</t>
    </r>
    <r>
      <rPr>
        <sz val="9"/>
        <rFont val="Times New Roman"/>
      </rPr>
      <t xml:space="preserve"> </t>
    </r>
    <r>
      <rPr>
        <i/>
        <sz val="9"/>
        <rFont val="Times New Roman"/>
      </rPr>
      <t>To be reported in subsequent BTR</t>
    </r>
  </si>
  <si>
    <r>
      <rPr>
        <vertAlign val="superscript"/>
        <sz val="9"/>
        <rFont val="Times New Roman"/>
      </rPr>
      <t>(10)</t>
    </r>
    <r>
      <rPr>
        <sz val="9"/>
        <rFont val="Times New Roman"/>
      </rPr>
      <t xml:space="preserve"> </t>
    </r>
    <r>
      <rPr>
        <i/>
        <sz val="9"/>
        <rFont val="Times New Roman"/>
      </rPr>
      <t>To be reported in subsequent BTR</t>
    </r>
  </si>
  <si>
    <r>
      <rPr>
        <vertAlign val="superscript"/>
        <sz val="9"/>
        <rFont val="Times New Roman"/>
      </rPr>
      <t>(11)</t>
    </r>
    <r>
      <rPr>
        <sz val="9"/>
        <rFont val="Times New Roman"/>
      </rPr>
      <t xml:space="preserve"> </t>
    </r>
    <r>
      <rPr>
        <i/>
        <sz val="9"/>
        <rFont val="Times New Roman"/>
      </rPr>
      <t>To be reported in subsequent BTR</t>
    </r>
  </si>
  <si>
    <r>
      <rPr>
        <vertAlign val="superscript"/>
        <sz val="9"/>
        <rFont val="Times New Roman"/>
      </rPr>
      <t>(12)</t>
    </r>
    <r>
      <rPr>
        <sz val="9"/>
        <rFont val="Times New Roman"/>
      </rPr>
      <t xml:space="preserve"> </t>
    </r>
    <r>
      <rPr>
        <i/>
        <sz val="9"/>
        <rFont val="Times New Roman"/>
      </rPr>
      <t>To be reported in subsequent BTR</t>
    </r>
  </si>
  <si>
    <r>
      <rPr>
        <vertAlign val="superscript"/>
        <sz val="9"/>
        <rFont val="Times New Roman"/>
      </rPr>
      <t>(13)</t>
    </r>
    <r>
      <rPr>
        <sz val="9"/>
        <rFont val="Times New Roman"/>
      </rPr>
      <t xml:space="preserve"> </t>
    </r>
    <r>
      <rPr>
        <i/>
        <sz val="9"/>
        <rFont val="Times New Roman"/>
      </rPr>
      <t>To be reported in subsequent BTR</t>
    </r>
  </si>
  <si>
    <r>
      <rPr>
        <vertAlign val="superscript"/>
        <sz val="9"/>
        <rFont val="Times New Roman"/>
      </rPr>
      <t>(14)</t>
    </r>
    <r>
      <rPr>
        <sz val="9"/>
        <rFont val="Times New Roman"/>
      </rPr>
      <t xml:space="preserve"> </t>
    </r>
    <r>
      <rPr>
        <i/>
        <sz val="9"/>
        <rFont val="Times New Roman"/>
      </rPr>
      <t>To be reported in subsequent BTR</t>
    </r>
  </si>
  <si>
    <r>
      <rPr>
        <vertAlign val="superscript"/>
        <sz val="9"/>
        <rFont val="Times New Roman"/>
      </rPr>
      <t>(15)</t>
    </r>
    <r>
      <rPr>
        <sz val="9"/>
        <rFont val="Times New Roman"/>
      </rPr>
      <t xml:space="preserve"> </t>
    </r>
    <r>
      <rPr>
        <i/>
        <sz val="9"/>
        <rFont val="Times New Roman"/>
      </rPr>
      <t>To be reported in subsequent BTR</t>
    </r>
  </si>
  <si>
    <r>
      <rPr>
        <vertAlign val="superscript"/>
        <sz val="9"/>
        <rFont val="Times New Roman"/>
      </rPr>
      <t>(16)</t>
    </r>
    <r>
      <rPr>
        <sz val="9"/>
        <rFont val="Times New Roman"/>
      </rPr>
      <t xml:space="preserve"> </t>
    </r>
    <r>
      <rPr>
        <i/>
        <sz val="9"/>
        <rFont val="Times New Roman"/>
      </rPr>
      <t>To be reported in subsequent BTR</t>
    </r>
  </si>
  <si>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vertAlign val="superscript"/>
        <sz val="12"/>
        <rFont val="Times New Roman"/>
      </rPr>
      <t>a, b</t>
    </r>
  </si>
  <si>
    <r>
      <t>Name</t>
    </r>
    <r>
      <rPr>
        <i/>
        <vertAlign val="superscript"/>
        <sz val="9"/>
        <rFont val="Times New Roman"/>
      </rPr>
      <t>c</t>
    </r>
  </si>
  <si>
    <r>
      <t>Description</t>
    </r>
    <r>
      <rPr>
        <i/>
        <vertAlign val="superscript"/>
        <sz val="9"/>
        <rFont val="Times New Roman"/>
      </rPr>
      <t>d, e, f</t>
    </r>
  </si>
  <si>
    <t>Objectives</t>
  </si>
  <si>
    <r>
      <t xml:space="preserve">Type of instrument </t>
    </r>
    <r>
      <rPr>
        <i/>
        <vertAlign val="superscript"/>
        <sz val="9"/>
        <rFont val="Times New Roman"/>
      </rPr>
      <t>g</t>
    </r>
  </si>
  <si>
    <r>
      <t>Status</t>
    </r>
    <r>
      <rPr>
        <i/>
        <vertAlign val="superscript"/>
        <sz val="9"/>
        <rFont val="Times New Roman"/>
      </rPr>
      <t>h</t>
    </r>
  </si>
  <si>
    <r>
      <t>Sector(s) affected</t>
    </r>
    <r>
      <rPr>
        <i/>
        <vertAlign val="superscript"/>
        <sz val="11"/>
        <rFont val="Times New Roman"/>
      </rPr>
      <t>i</t>
    </r>
  </si>
  <si>
    <t>Gases affected</t>
  </si>
  <si>
    <t>Start year of implementation</t>
  </si>
  <si>
    <t>Implementing entity or entities</t>
  </si>
  <si>
    <r>
      <t>Estimates of GHG emission reductions (kt CO</t>
    </r>
    <r>
      <rPr>
        <i/>
        <vertAlign val="subscript"/>
        <sz val="9"/>
        <rFont val="Times New Roman"/>
      </rPr>
      <t>2</t>
    </r>
    <r>
      <rPr>
        <i/>
        <sz val="9"/>
        <rFont val="Times New Roman"/>
      </rPr>
      <t xml:space="preserve"> eq)</t>
    </r>
    <r>
      <rPr>
        <i/>
        <vertAlign val="superscript"/>
        <sz val="9"/>
        <rFont val="Times New Roman"/>
      </rPr>
      <t>j, k</t>
    </r>
  </si>
  <si>
    <t>2022 Achieved</t>
  </si>
  <si>
    <t>2030 Expected</t>
  </si>
  <si>
    <t>Green islands</t>
  </si>
  <si>
    <t>Investment envisaged by the National Recovery and Resiliency Plan (NRRP) for the financing and implementation of projects in the fields of energy (such as renewable sources, the electricity grid, energy efficiency), water (such as desalination), transport (cycle paths, buses and zero-emission boats) and waste (e.g. separate collection) on small islands not connected to the mainland.</t>
  </si>
  <si>
    <t>Improve sustainability on small islands not connected to the mainland.</t>
  </si>
  <si>
    <t>Economic instrument</t>
  </si>
  <si>
    <t>Implemented</t>
  </si>
  <si>
    <t>Energy</t>
  </si>
  <si>
    <t>CO2,CH4,N2O</t>
  </si>
  <si>
    <t>National Government</t>
  </si>
  <si>
    <t>NO</t>
  </si>
  <si>
    <r>
      <rPr>
        <sz val="9"/>
        <rFont val="Times New Roman"/>
      </rPr>
      <t>NE</t>
    </r>
    <r>
      <rPr>
        <vertAlign val="superscript"/>
        <sz val="9"/>
        <rFont val="Times New Roman"/>
      </rPr>
      <t>(1)</t>
    </r>
  </si>
  <si>
    <t>Agrivoltaic</t>
  </si>
  <si>
    <t>Promotion of specific photovoltaic installations in a way that maximizes the synergy between renewable electricity production and agricultural activity, in compliance with certain technical and environmental requirements</t>
  </si>
  <si>
    <t>Increase electricity production from renewable sources without reducing land use for agricultural production.</t>
  </si>
  <si>
    <t>National government</t>
  </si>
  <si>
    <t>Innovative plants</t>
  </si>
  <si>
    <t>Support for innovative technologies, especially offshore floating foundation solutions for wind power. For photovoltaic, diffusion on the roofs of industrial and civil buildings is preferred, also resorting to other solutions to maximize the contribution: floating photovoltaic systems, both on inland and offshore waters.</t>
  </si>
  <si>
    <t>Increase the renewable energy production.</t>
  </si>
  <si>
    <t>Agrisolar Park (NRRP)</t>
  </si>
  <si>
    <t>Promotion of investments for the photovoltaic plants in the agricultural and agro-industrial sectors, without land consumption.</t>
  </si>
  <si>
    <t>Increase renewable energy production while avoiding land consumption.</t>
  </si>
  <si>
    <t>Hydrogen Valleys (NRRP)</t>
  </si>
  <si>
    <t>Hydrogen production at brownfield sites (Hydrogen Valleys) through the promotion of hydrogen from electricity produced by renewable electricity plants (mainly PV)</t>
  </si>
  <si>
    <t>Increase the production and the availability of hydrogen</t>
  </si>
  <si>
    <t>Promotion of renewables for energy communities and self-consumption (NRRP)</t>
  </si>
  <si>
    <t>Promote self-consumption from renewable sources (especially with the installation of photovoltaic systems) and create renewable energy communities</t>
  </si>
  <si>
    <t>Increase the energy production from renewables and its use in final energy consumption.</t>
  </si>
  <si>
    <t>Small islands</t>
  </si>
  <si>
    <t>Decree aimed at upgrading the electricity network to promote higher renewable penetration in small islands</t>
  </si>
  <si>
    <t>Increase renewable penetration in small islands</t>
  </si>
  <si>
    <r>
      <rPr>
        <sz val="9"/>
        <rFont val="Times New Roman"/>
      </rPr>
      <t>NE</t>
    </r>
    <r>
      <rPr>
        <vertAlign val="superscript"/>
        <sz val="9"/>
        <rFont val="Times New Roman"/>
      </rPr>
      <t>(2)</t>
    </r>
  </si>
  <si>
    <t>Guarantees of origin for electricity from renewable sources</t>
  </si>
  <si>
    <t>The Guarantee of Origin (GO) is an electronic certification that attests to the renewable origin of the sources used by qualified plants. The Ministerial Decree of 14 July 2023 regulates the mechanism of guarantees of origin (GO), which provides for the issuance, recognition and cancellation of guarantees of origin to produce energy from renewable sources, biomethane and hydrogen.</t>
  </si>
  <si>
    <t>Increase energy production from renewable sources, biomethane and hydrogen.</t>
  </si>
  <si>
    <t>Regulatory,Economic instrument</t>
  </si>
  <si>
    <r>
      <rPr>
        <sz val="9"/>
        <rFont val="Times New Roman"/>
      </rPr>
      <t>IE</t>
    </r>
    <r>
      <rPr>
        <vertAlign val="superscript"/>
        <sz val="9"/>
        <rFont val="Times New Roman"/>
      </rPr>
      <t>(4)</t>
    </r>
  </si>
  <si>
    <r>
      <rPr>
        <sz val="9"/>
        <rFont val="Times New Roman"/>
      </rPr>
      <t>IE</t>
    </r>
    <r>
      <rPr>
        <vertAlign val="superscript"/>
        <sz val="9"/>
        <rFont val="Times New Roman"/>
      </rPr>
      <t>(3)</t>
    </r>
  </si>
  <si>
    <t>Incentives for collective self-consumption groups and renewable energy communities</t>
  </si>
  <si>
    <t>Promotion of self-consumption from renewable sources (especially with the installation of photovoltaic systems) and create renewable energy communities</t>
  </si>
  <si>
    <t>Incentives for renewable electricity</t>
  </si>
  <si>
    <t>The first operational tool for incentivizing (also) small plants is the Decree July 4, 2019. The recent regulatory framework, particularly Legislative Decree 199/2021, mandates that auctions be held to contract, on a term basis, additional renewable capacity. This approach aims to integrate long-term mechanisms with spot markets, making them more effective. These incentives are related to electricity production from wind on shore, photovoltaic, hydroelectric</t>
  </si>
  <si>
    <t>Increase of renewable energy production.</t>
  </si>
  <si>
    <t>Obligation to integrate renewables into new or existing buildings</t>
  </si>
  <si>
    <t>Extension and improvement of the obligation to integrate renewables into new or existing buildings</t>
  </si>
  <si>
    <t>Regulatory</t>
  </si>
  <si>
    <r>
      <rPr>
        <sz val="9"/>
        <rFont val="Times New Roman"/>
      </rPr>
      <t>IE</t>
    </r>
    <r>
      <rPr>
        <vertAlign val="superscript"/>
        <sz val="9"/>
        <rFont val="Times New Roman"/>
      </rPr>
      <t>(6)</t>
    </r>
  </si>
  <si>
    <r>
      <rPr>
        <sz val="9"/>
        <rFont val="Times New Roman"/>
      </rPr>
      <t>IE</t>
    </r>
    <r>
      <rPr>
        <vertAlign val="superscript"/>
        <sz val="9"/>
        <rFont val="Times New Roman"/>
      </rPr>
      <t>(5)</t>
    </r>
  </si>
  <si>
    <t>Coal Phase-out for electricity generation</t>
  </si>
  <si>
    <t>Ban coal use for electricity production from 2025 for all Regions exept Sardinia, that will phase-out from 2028</t>
  </si>
  <si>
    <t>Decarbonization of electricity generation</t>
  </si>
  <si>
    <t>National regulation of Suitable Areas.</t>
  </si>
  <si>
    <t>National regulation of Suitable Areas for new renewable plants (Legislative Decree 199/2021) introduced the case of eligible areas, immediately identifying some of them with national legislation and delegating to regional legislation the identification of additional areas on the basis of homogeneous criteria and principles identified at national level.</t>
  </si>
  <si>
    <t>To encourage the expansion of renewable energy installations across the Italian Regions</t>
  </si>
  <si>
    <r>
      <rPr>
        <sz val="9"/>
        <rFont val="Times New Roman"/>
      </rPr>
      <t>IE</t>
    </r>
    <r>
      <rPr>
        <vertAlign val="superscript"/>
        <sz val="9"/>
        <rFont val="Times New Roman"/>
      </rPr>
      <t>(7)</t>
    </r>
  </si>
  <si>
    <t>Regional regulation of Suitable Areas and digital platform</t>
  </si>
  <si>
    <t>According to the provisions of the Ministerial Decree of 21 June 2024, the Regions will identify the eligible and no eligible areas for the installation of renewable energy source systems.</t>
  </si>
  <si>
    <r>
      <rPr>
        <sz val="9"/>
        <rFont val="Times New Roman"/>
      </rPr>
      <t>IE</t>
    </r>
    <r>
      <rPr>
        <vertAlign val="superscript"/>
        <sz val="9"/>
        <rFont val="Times New Roman"/>
      </rPr>
      <t>(8)</t>
    </r>
  </si>
  <si>
    <t>Revision of the regulations for the allocation of hydroelectric concessions</t>
  </si>
  <si>
    <t>Review of the regulations governing the allocation of hydroelectric concessions. The auction processes for current concessions will be incorporated into territorial planning, taking into account other water uses and establishing uniform national regulations, including fee structures. These procedures will transparently prioritize the refurbishment of facilities to ensure effective storage capacity and enhance production capability while adhering to environmental regulations.</t>
  </si>
  <si>
    <t>To ensure effective storage capacity and enhance production capability while adhering to environmental regulations.</t>
  </si>
  <si>
    <t>NE</t>
  </si>
  <si>
    <t>Simplification of permitting for renewable energy plants</t>
  </si>
  <si>
    <t>Simplification of the authorization process for renewable energy plants</t>
  </si>
  <si>
    <r>
      <rPr>
        <sz val="9"/>
        <rFont val="Times New Roman"/>
      </rPr>
      <t>IE</t>
    </r>
    <r>
      <rPr>
        <vertAlign val="superscript"/>
        <sz val="9"/>
        <rFont val="Times New Roman"/>
      </rPr>
      <t>(10)</t>
    </r>
  </si>
  <si>
    <r>
      <rPr>
        <sz val="9"/>
        <rFont val="Times New Roman"/>
      </rPr>
      <t>IE</t>
    </r>
    <r>
      <rPr>
        <vertAlign val="superscript"/>
        <sz val="9"/>
        <rFont val="Times New Roman"/>
      </rPr>
      <t>(9)</t>
    </r>
  </si>
  <si>
    <t>PPA promotion for large RES plants</t>
  </si>
  <si>
    <t>Regulations that encourage investors to enter into Power Purchase Agreements (PPAs) with parties interested in purchasing the energy that the plant will produce over a sufficiently long time interval</t>
  </si>
  <si>
    <t>Increase the energy production from renewables</t>
  </si>
  <si>
    <t>Evolution of the net metering mechanism</t>
  </si>
  <si>
    <t>Legislative Decree 199/2021 provided for the gradual evolution of the mechanism of On-Site Exchange, which will no longer be accessible for new plants, being progressively replaced by tools aimed at encouraging self-consumption, the installation of storage systems and the provision of services for the security of the electricity system on the medium and low voltage grid. Decree-Law No. 181 of 9 December 2023, converted with amendments by Law No. 11 of 2 February 2024 (the so-called Energy Decree) introduces a specific provision that delegates to ARERA the regulation of the procedures for the gradual exit from the on-site trading service as of 31 December 2024, identifying specific guiding principles.</t>
  </si>
  <si>
    <t>PPA promotion for large RES plants (update)</t>
  </si>
  <si>
    <t>Regulations that encourage investors to enter into Power Purchase Agreements (PPAs) with parties interested in purchasing the energy that the plant will produce over a sufficiently long time interval. The new regulations will also mitigate the financial risk associated with renewable PPA contracts</t>
  </si>
  <si>
    <t>Planned</t>
  </si>
  <si>
    <t>Floating PV</t>
  </si>
  <si>
    <t>Definition of technical standards for floating photovoltaic systems in order to avoid negative impacts on the landscape and the environment</t>
  </si>
  <si>
    <r>
      <rPr>
        <sz val="9"/>
        <rFont val="Times New Roman"/>
      </rPr>
      <t>IE</t>
    </r>
    <r>
      <rPr>
        <vertAlign val="superscript"/>
        <sz val="9"/>
        <rFont val="Times New Roman"/>
      </rPr>
      <t>(11)</t>
    </r>
  </si>
  <si>
    <t>Small islands (update)</t>
  </si>
  <si>
    <t>Electricity network upgrade to promote higher renewable penetration</t>
  </si>
  <si>
    <t>Evolution of the net metering mechanism (update)</t>
  </si>
  <si>
    <t>Guarantees of origin (update)</t>
  </si>
  <si>
    <r>
      <rPr>
        <sz val="9"/>
        <rFont val="Times New Roman"/>
      </rPr>
      <t>IE</t>
    </r>
    <r>
      <rPr>
        <vertAlign val="superscript"/>
        <sz val="9"/>
        <rFont val="Times New Roman"/>
      </rPr>
      <t>(12)</t>
    </r>
  </si>
  <si>
    <t>Tenders for electricity generation from large renewable plants</t>
  </si>
  <si>
    <t>Tenders for the electricity generation by renewable from wind on shore, photovoltaic, hydroelectirc</t>
  </si>
  <si>
    <t>Electricity generation from innovative renewable plants.</t>
  </si>
  <si>
    <t>Incentives for innovative renewable plants, including off-shore wind farms</t>
  </si>
  <si>
    <t>Hydrogen Valleys (scale-up proposal)</t>
  </si>
  <si>
    <t>Promotion of hydrogen from electricity produced by renewable electricity plants (mainly PV)</t>
  </si>
  <si>
    <t>Incentives for collective self-consumption groups, renewable energy communities and remote self-consumption (update)</t>
  </si>
  <si>
    <t>Operational account mechanisms for renewable hydrogen.</t>
  </si>
  <si>
    <t>Operational account mechanisms to promote the production of ydrogen from electricity produced by renewable electricity plants (mainly PV)</t>
  </si>
  <si>
    <r>
      <rPr>
        <sz val="9"/>
        <rFont val="Times New Roman"/>
      </rPr>
      <t>IE</t>
    </r>
    <r>
      <rPr>
        <vertAlign val="superscript"/>
        <sz val="9"/>
        <rFont val="Times New Roman"/>
      </rPr>
      <t>(13)</t>
    </r>
  </si>
  <si>
    <t>National greenhouse plan</t>
  </si>
  <si>
    <t>National plan for the conversion of greenhouse facilities into agro-energy sites in accordance with the NRRP</t>
  </si>
  <si>
    <t>Incentive to low-income families</t>
  </si>
  <si>
    <t>Public incentive aimed to low-income families, which allows them to install photovoltaic panels on homes, with a contribution of up to 100% of the expense, with the aim of reducing the cost of bills, thanks to the self-production of electricity.</t>
  </si>
  <si>
    <t>Increase the energy production from renewables and its use in final energy consumption while avoinding energy poverty</t>
  </si>
  <si>
    <t>Reduction of connection costs for biomethane plants</t>
  </si>
  <si>
    <t>More equitable distribution of the connection costs between the grid operator and the biomethane producer</t>
  </si>
  <si>
    <t>Promotion of biogas upgrading and decarbonization of final energy consumption</t>
  </si>
  <si>
    <t>Energy,Transport</t>
  </si>
  <si>
    <r>
      <rPr>
        <sz val="9"/>
        <rFont val="Times New Roman"/>
      </rPr>
      <t>IE</t>
    </r>
    <r>
      <rPr>
        <vertAlign val="superscript"/>
        <sz val="9"/>
        <rFont val="Times New Roman"/>
      </rPr>
      <t>(14)</t>
    </r>
  </si>
  <si>
    <t>Reform of the permitting system for hydrogen production</t>
  </si>
  <si>
    <t>Reform of the permitting system for hydrogen production plants aimed at the simplification of authorization procedures</t>
  </si>
  <si>
    <r>
      <rPr>
        <sz val="9"/>
        <rFont val="Times New Roman"/>
      </rPr>
      <t>IE</t>
    </r>
    <r>
      <rPr>
        <vertAlign val="superscript"/>
        <sz val="9"/>
        <rFont val="Times New Roman"/>
      </rPr>
      <t>(15)</t>
    </r>
  </si>
  <si>
    <t>Furhter simplification of the authorization process for renewable energy plants</t>
  </si>
  <si>
    <t>Simplification and reorganization of authorization procedures for renewable energy plants in order to Shorten the time needed from project to operation of renewable energy plants</t>
  </si>
  <si>
    <r>
      <rPr>
        <sz val="9"/>
        <rFont val="Times New Roman"/>
      </rPr>
      <t>IE</t>
    </r>
    <r>
      <rPr>
        <vertAlign val="superscript"/>
        <sz val="9"/>
        <rFont val="Times New Roman"/>
      </rPr>
      <t>(16)</t>
    </r>
  </si>
  <si>
    <t>CCS</t>
  </si>
  <si>
    <t>Support projects regarding CO2 capture and storage (CCS) for hard-to-abate sectors</t>
  </si>
  <si>
    <t>Emission reduction of hard to abate sectors</t>
  </si>
  <si>
    <t>CO2</t>
  </si>
  <si>
    <t>Tax deductions for building renovations and energy upgrading</t>
  </si>
  <si>
    <t>Tax deductions for building renovations and energy upgrading: supporting of energy saving and renewables in existing buildings through tax deduction</t>
  </si>
  <si>
    <t>Efficiency improvements of buildings</t>
  </si>
  <si>
    <t>Conto termico, Thermal account</t>
  </si>
  <si>
    <t>The Thermal Account encourages interventions to increase energy efficiency and the production of thermal energy from renewable sources for small-scale systems. The beneficiaries are public administrations, businesses and individuals</t>
  </si>
  <si>
    <t>Energy efficiency in Services</t>
  </si>
  <si>
    <t>Energy Efficiency in the service sector financed by NRRP</t>
  </si>
  <si>
    <t>Efficiency improvements of buildings  in services/ tertiary sector</t>
  </si>
  <si>
    <t>White certificates</t>
  </si>
  <si>
    <t>White certificates are tradable energy efficiency certificates that certify the achievement of savings in final energy use through interventions and projects aimed at increasing energy efficiency.</t>
  </si>
  <si>
    <t>Efficiency improvement in en-use sectors</t>
  </si>
  <si>
    <t>National government,GSE (energy services manager)</t>
  </si>
  <si>
    <t>Kyoto fund</t>
  </si>
  <si>
    <t>The Fund, managed with the support of Cassa Depositi e Prestiti Spa, provides low-interest loans for financing interventions that enable an improvement in the energy efficiency parameter of buildings</t>
  </si>
  <si>
    <t>Efficient public lighting</t>
  </si>
  <si>
    <t>Obligation to make public lighting system more efficient</t>
  </si>
  <si>
    <t>Demand management/reduction</t>
  </si>
  <si>
    <t>PREPAC</t>
  </si>
  <si>
    <t>Energy program for the Central Public Administration (PREPAC) is a program which sets renovation targets and allocate specific resources for public administration energy renovation</t>
  </si>
  <si>
    <t>Efficiency improvement in services/ tertiary sector</t>
  </si>
  <si>
    <t>CHP and district heating</t>
  </si>
  <si>
    <t>Supporting CHP and district heating plants. According to the 2015 national assessment report on the potential for high-efficiency cogeneration and efficient district heating updated by the GSE in 2021, the economically sustainable potential for increasing energy provided by district heating is approximately 20.9 TWh of thermal energy delivered annually. This would require an expansion of district heating and cooling networks to approximately 3,700 km nationwide (+77% compared to 2018) and new connected volumes of 340 million cubic meters.   With the policie current in place the thermal energy delivered to users through district heating networks could reach approximately 11 TWh by 2030, while thermal energy produced through high-efficiency cogeneration would amount to around 25 TWh</t>
  </si>
  <si>
    <t>Efficiency improvement in the energy and transformation sector</t>
  </si>
  <si>
    <t>Management of heating systems (update of DPR 74/2013)</t>
  </si>
  <si>
    <t>Update of DPR 74/2013 on the management of heating systems: Reduction of the use of heating systems in the civil sector</t>
  </si>
  <si>
    <t>Decrease energy consumption in the civil sector</t>
  </si>
  <si>
    <t>Review of the tax deduction mechanism</t>
  </si>
  <si>
    <t>Review of the tax deduction mechanism for efficiency improvements of buildings and installation/use of renewables in existing buildings</t>
  </si>
  <si>
    <t>Decarbonization of the building sector</t>
  </si>
  <si>
    <t>White certificates (update)</t>
  </si>
  <si>
    <t>Update and widen the white certificates mechanism to support energy savings</t>
  </si>
  <si>
    <t>Update and widen mechanism to support energy savings</t>
  </si>
  <si>
    <t>National Energy Efficiency Fund (update)</t>
  </si>
  <si>
    <t>Update of the National Energy Efficiency Fund. It will provide a Mortgage guarantee system to increase deep renovation interventions with tax deductions and Conto termico</t>
  </si>
  <si>
    <t>Increase energy efficiency of buildings</t>
  </si>
  <si>
    <r>
      <rPr>
        <sz val="9"/>
        <rFont val="Times New Roman"/>
      </rPr>
      <t>IE</t>
    </r>
    <r>
      <rPr>
        <vertAlign val="superscript"/>
        <sz val="9"/>
        <rFont val="Times New Roman"/>
      </rPr>
      <t>(17)</t>
    </r>
  </si>
  <si>
    <t>PREPA</t>
  </si>
  <si>
    <t>Update and extension of the PREPAC Program to non central administrations</t>
  </si>
  <si>
    <t>Improve the efficiency of at least 3% annually of the surface area of ​​the state's building stock</t>
  </si>
  <si>
    <t>Biofuels for agriculture</t>
  </si>
  <si>
    <t>Promotion of bio-fuels in agriculture energy use though incentives and tax deductions</t>
  </si>
  <si>
    <t>Emission reduction from equipements used in agriculture</t>
  </si>
  <si>
    <t>Conto termico, Thermal account (update)</t>
  </si>
  <si>
    <t>Efficiency improvements of buildings. Update of the incentive schemes for small-scale energy efficiency measures in buildings and production of thermal energy from renewable sources</t>
  </si>
  <si>
    <t>Renewable energy in the heating and cooling</t>
  </si>
  <si>
    <t>Increase in renewable energy in the heating and cooling sector through the extension and improvement of the obligation to integrate renewables into existing and new buildings. Annex 3 of Legislative Decree 199/2021, implementing the REDII Directive, establishes renewable energy integration requirements for new buildings or those undergoing significant renovations. Furthermore, article 27 of Legislative Decree no. 199/2021, provides that starting from 1 January 2024, companies that sell thermal energy for heating and cooling to third parties in quantities exceeding 500 TOE per year shall ensure that a portion of the energy sold is renewable. The obligation falls on subjects public or private, in any corporate form</t>
  </si>
  <si>
    <t>Increase the use of renewable energy in final energy consumption.</t>
  </si>
  <si>
    <t>Adopted</t>
  </si>
  <si>
    <t>NRRP for mobility</t>
  </si>
  <si>
    <t>Encouraging the adoption of zero-emission vehicles for private transportation and promoting passenger intermodality through the use of bicycles and public transport services. This is facilitated by policies that incentivize modal shifts, promote intermodality, and develop new infrastructure. This initiative is part of the NRRP, specifically Mission 2: 'Green Revolution and Ecological Transition,' Component 2: 'Renewable Energy, Hydrogen, Power Grids, and Sustainable Mobility (M2C2),' and Investment 4: 'Sustainable Local Transport, Cycling Paths, and Rolling Stock Renewal.'</t>
  </si>
  <si>
    <t>Increase the sustainability of the transport sector</t>
  </si>
  <si>
    <t>Transport</t>
  </si>
  <si>
    <t>Ecobonus for vehicles</t>
  </si>
  <si>
    <t>Incentives for the renewal of private vehicles (ecobonus vehicles)</t>
  </si>
  <si>
    <t>Encourage the purchase of low-emission vehicles</t>
  </si>
  <si>
    <r>
      <rPr>
        <sz val="9"/>
        <rFont val="Times New Roman"/>
      </rPr>
      <t>IE</t>
    </r>
    <r>
      <rPr>
        <vertAlign val="superscript"/>
        <sz val="9"/>
        <rFont val="Times New Roman"/>
      </rPr>
      <t>(18)</t>
    </r>
  </si>
  <si>
    <t>Ferrobonus</t>
  </si>
  <si>
    <t>Ferrobonus"  incentive programme of the Ministry of Infrastructure and Transport that aims to support the combined road-rail modes of transport</t>
  </si>
  <si>
    <t>Reducing road traffic and emissions from freight transport</t>
  </si>
  <si>
    <t>Marebonus</t>
  </si>
  <si>
    <t>Marebonus" incentive programme of the Ministry of Infrastructure and Transport is intended to promote the combined road-sea transport of goods by creating new services and improving existing motorways of the sea services. Encourages road haulage companies to integrate maritime transport into the inter modal system, thus reducing road traffic</t>
  </si>
  <si>
    <t>Biofuels for road transportation</t>
  </si>
  <si>
    <t>The quota was first introduced in 2006 to reduce CO2 emissions in the transport sector, and updated serveral times to increase the prescribed percentage of biofuels sold. This scheme defines the share of biofuels that suppliers need to include in their fuel supply to the transport sector.</t>
  </si>
  <si>
    <t>Increase the prescribed percentage of biofuels sold.</t>
  </si>
  <si>
    <t>Sustainable mobility in urban areas</t>
  </si>
  <si>
    <t>Promoting sustainable mobility in urban areas through the Urban Plans for Sustainable Mobility  (SUMP), Incentive Programme for Sustainable Urban Mobility (PrIMUS) and National Strategic Plan for Sustainable Mobility  (PSNMS)</t>
  </si>
  <si>
    <t>Promoting sustainable mobility in urban areas</t>
  </si>
  <si>
    <t>LNG for freight</t>
  </si>
  <si>
    <t>Development of LNG in maritime transport, port services and road freight</t>
  </si>
  <si>
    <t>Reducing oil dependence and mitigating the environmental impact of transport</t>
  </si>
  <si>
    <t>Demanda shift (update)</t>
  </si>
  <si>
    <t>Further measures on mobility demand shift according to the national energy and climate plan</t>
  </si>
  <si>
    <t>Reduction of transport sector consumption and emissions through modal shift to public transport (TPL) and reduction of private mobility needs</t>
  </si>
  <si>
    <t>FS group industrial plan</t>
  </si>
  <si>
    <t>Industrial Plan 2022-2031 of the Ferrovie dello Stato italiane (FS Group)</t>
  </si>
  <si>
    <t>To achieve a 30% modal share of rail freight by 2030</t>
  </si>
  <si>
    <t>Voluntary action</t>
  </si>
  <si>
    <t>Private company</t>
  </si>
  <si>
    <t>Regulation (EU) 2023/851</t>
  </si>
  <si>
    <t>REGULATION (EU) 2023/851 OF THE EUROPEAN PARLIAMENT AND OF THE COUNCIL of 19 April 2023 amending Regulation (EU) 2019/631 as regards strengthening the CO 2 emission performance standards for new passenger cars and new light commercial vehicles in line with the Union’s increased climate ambition</t>
  </si>
  <si>
    <t>Strengthened the emission targets applying from 2030 and set a 100% emission reduction target for both cars and vans from 2035 onwards</t>
  </si>
  <si>
    <t>EV share increase</t>
  </si>
  <si>
    <t>Development of electric mobility for passengers according to the National energy and climate plan</t>
  </si>
  <si>
    <t>To achieve a total value of around 6.6 million electrified cars in circulation by 2030</t>
  </si>
  <si>
    <t>Biofuels for road transportation (update)</t>
  </si>
  <si>
    <t>Implementation of Renewable Energy Directive Recast (RED II) with specific obligations on biofuels and other renewable sources and implementation of REDIII</t>
  </si>
  <si>
    <t>Promotion of energy from renewable sources to achieve further energy diversification and decarbonisation of the transport sector</t>
  </si>
  <si>
    <t>Hydrogen for transport</t>
  </si>
  <si>
    <t>Support the penetration of hydrogen  in the transport sector (rail and road) through incentives and regulatory requirements</t>
  </si>
  <si>
    <t>Decarbonisation of road and rail transport</t>
  </si>
  <si>
    <t>Industrial Emissions Directive 2010/75/EU</t>
  </si>
  <si>
    <t>Industrial Emissions Directive 2010/75/EU, implemented by Legislative Decree 46/2014 (ex Directive 96/61/EC, D.Lgs. 372/1999). Intensive poultry or pig farms fall under the directive and are subject to integrated environmental authorization (IEA). The permit is issued to the farm by the competent authority in compliance with environmental regulations and with a commitment by the farm to adopt Best Available Techniques (BAT). The intensive farms affected are those with more than: 40000 poultry places, 2000 production pig places over 30 kg, 750 sow places. On 02/21/2017, the BAT Conclusions (BAT-C) were published in the Official Journal of the European Community, marking the conclusion of the BREF review process on intensive livestock farms. Within 4 years from the date of publication of BAT-C, pig and poultry farms subject to IED regulations must undergo the AIA permit review process and have implemented the techniques identified as BAT. The new BAT must be implemented starting in 2021; the previous 2003 BAT was implemented by companies starting in 2007. On farms subject to AIA, the new BAT-C will lead to: more widespread use of protein-reduced feeding; coverage of slurry storage, where technically feasible; low-emission effluent distribution methods; on housings, no significant changes are expected. These measures involve reducing emissions of NH3 and N2O.</t>
  </si>
  <si>
    <t>Avoiding or minimizing pollutant emissions to the air, water and soil, and waste from industrial and agricultural facilities in order to achieve a high level of environmental and health protection. Reduction of NH3 and N2O emissions from intensive poultry or pig farms.</t>
  </si>
  <si>
    <t>Agriculture</t>
  </si>
  <si>
    <t>N2O</t>
  </si>
  <si>
    <t>Regional governments,National government</t>
  </si>
  <si>
    <t>Po valley Agreement and Regional air quality plans</t>
  </si>
  <si>
    <t>Program agreement for coordinated and joint adoption of air quality improvement measures in the Po River Basin and regional Air Quality Plans. Signed in December 2013, then renewed in June 2017, it is a program agreement for the coordinated and joint adoption of measures to improve air quality in the Po River Basin. It provided for emission reduction measures to be implemented in the agricultural sector as well. In this regard, the Ministry of Agriculture developed the “Guidelines for Reducing Air Emissions from Agricultural and Livestock Activities” in 2016. These are measures to contain ammonia emissions from livestock housing and manure storage of cattle, pig, and poultry and during manure distribution, as well as upstream measures to reduce nitrogen excretion, such as reducing crude protein content in feed rations. Regions have committed to supplement their Air Quality Plans with measures to implement the Guidelines. These measures involve reducing emissions of NH3 and N2O. Emilia Romagna's PAIR 2020 includes measures on feeding, housing, storage, spreading, funded by the regional Agriculture Department through the 2014-2020 Rural Development Program. For the purpose of air quality protection, from January 1, 2020, farms are obliged to adopt measures on manure storage and distribution of livestock manure. Lombardy's PRIA 2018 stipulates that the full implementation of the Basin Agreement will lead to the implementation of measures on livestock housing, effluent storage, and agronomic distribution of effluent by 2020.</t>
  </si>
  <si>
    <t>Implementation of emission reduction measures in the agricultural sector as well.</t>
  </si>
  <si>
    <r>
      <rPr>
        <sz val="9"/>
        <rFont val="Times New Roman"/>
      </rPr>
      <t>IE</t>
    </r>
    <r>
      <rPr>
        <vertAlign val="superscript"/>
        <sz val="9"/>
        <rFont val="Times New Roman"/>
      </rPr>
      <t>(20)</t>
    </r>
  </si>
  <si>
    <r>
      <rPr>
        <sz val="9"/>
        <rFont val="Times New Roman"/>
      </rPr>
      <t>IE</t>
    </r>
    <r>
      <rPr>
        <vertAlign val="superscript"/>
        <sz val="9"/>
        <rFont val="Times New Roman"/>
      </rPr>
      <t>(19)</t>
    </r>
  </si>
  <si>
    <t>Rural development programs (RDPs) and common agricultural policy (CAP).</t>
  </si>
  <si>
    <t>The 2014-2020 Rural Development Programs, financed by the CAP and co-financed by national budgets, were drawn up by Italian regions and approved by the European Commission.	Structural (Measure 4 - Investments) and operational (Measure 10 - Agro-climatic-environmental commitments) interventions are encouraged. The former finance investments aimed at reducing ammonia and greenhouse gas emissions with interventions on housings, storage, and effluent treatment and distribution equipment. The latter give per-hectare grants conditional on the use of low-emission effluent distribution techniques. RDPs and CAP are used to implement optional measures under the various emission reduction policies.</t>
  </si>
  <si>
    <t>Incentives aimed at reducing ammonia and greenhouse gas emissions</t>
  </si>
  <si>
    <r>
      <rPr>
        <sz val="9"/>
        <rFont val="Times New Roman"/>
      </rPr>
      <t>IE</t>
    </r>
    <r>
      <rPr>
        <vertAlign val="superscript"/>
        <sz val="9"/>
        <rFont val="Times New Roman"/>
      </rPr>
      <t>(22)</t>
    </r>
  </si>
  <si>
    <r>
      <rPr>
        <sz val="9"/>
        <rFont val="Times New Roman"/>
      </rPr>
      <t>IE</t>
    </r>
    <r>
      <rPr>
        <vertAlign val="superscript"/>
        <sz val="9"/>
        <rFont val="Times New Roman"/>
      </rPr>
      <t>(21)</t>
    </r>
  </si>
  <si>
    <t>Nitrates Directive 91/676/UE</t>
  </si>
  <si>
    <t>Nitrates Directive 91/676/UE, transposed by Legislative Decree No. 152 of May 11, 1999, subsequently repealed and replaced by Legislative Decree No. 152 of April 3, 2006. The directive provides for the designation of Nitrate Vulnerable Zones of agricultural origin (NVZs) and the preparation and implementation of specific regional Nitrate Action Programs (NAPs) that, also referring to what is indicated in the Codes of Good Agricultural Practice, establish the modalities for the agronomic use of livestock manure in NVZs. Established a maximum limit of 170 kg/ha/year of nitrogen from livestock manure in NVZs and 340 kgN/ha/year in ordinary areas. The Nitrates Directive may also result in a reduction in atmospheric emissions because, by aiming for a reduction in the release of nitrogen compounds to water, it reduces induced emissions of nitrous oxide and, by imposing measures to increase nitrogen efficiency in the agronomic distribution of livestock manure, tends to reduce ammonia emissions and direct emissions of nitrous oxide. Moreover, the Nitrates Directive affects all livestock categories (with the exclusion of small farms) and thus also involves cattle, which are not affected by the IED Directive, however. Pursuant to Article 112 of Legislative Decree No. 152 of April 3, 2006, a Decree was issued on April 7, 2006, setting forth general criteria and technical standards for the regional regulation of the agronomic use of livestock manure. Subsequently repealed and replaced by Decree February 25, 2016 on general criteria and technical standards for the regional regulation of the agronomic utilization of livestock manure and wastewater, as well as for the production and agronomic utilization of digestate. It establishes the criteria and parameters to be followed by the regions when drafting the NAPs. The NAPs establish spatial and temporal prohibitions, methods and techniques, maximum doses and inputs in the agronomic distribution of livestock manure, as well as criteria for the sizing and characteristics of effluent storage containers. The most recent action programs also regulate the agronomic use of digestate from biogas plants. The provisions with the greatest effect on atmospheric emissions are those relating to the agronomic use of livestock manure and storage containers.</t>
  </si>
  <si>
    <t>Prevent water pollution by nitrates from agricultural sources. This can also reduce ammonia and nitrous oxide emissions.</t>
  </si>
  <si>
    <r>
      <rPr>
        <sz val="9"/>
        <rFont val="Times New Roman"/>
      </rPr>
      <t>IE</t>
    </r>
    <r>
      <rPr>
        <vertAlign val="superscript"/>
        <sz val="9"/>
        <rFont val="Times New Roman"/>
      </rPr>
      <t>(24)</t>
    </r>
  </si>
  <si>
    <r>
      <rPr>
        <sz val="9"/>
        <rFont val="Times New Roman"/>
      </rPr>
      <t>IE</t>
    </r>
    <r>
      <rPr>
        <vertAlign val="superscript"/>
        <sz val="9"/>
        <rFont val="Times New Roman"/>
      </rPr>
      <t>(23)</t>
    </r>
  </si>
  <si>
    <t>National emission ceilings directive (NEC) n. 2016/2284/UE</t>
  </si>
  <si>
    <t>National emission ceilings directive (NEC) n. 2016/2284/UE, implementing Legislative Decree n. 81/2018. Member States shall establish National Air Pollution Control Programs that shall contribute to the effective implementation of air quality plans. The program includes the indicative national code of good agricultural practices for reducing ammonia emissions. There are six mandatory measures in the program for agriculture, relating to spreading and storage. The program was adopted in 2021.</t>
  </si>
  <si>
    <t>Sets national limits on emissions of acidifying, eutrophying and ozone precursor compounds (including ammonia and PM10) from 2020 to 2029 and then from 2030 onward to improve protection of the environment and human health against the harmful effects of these pollutants. It also determines reductions in N2O.</t>
  </si>
  <si>
    <t>Incentives for biogas</t>
  </si>
  <si>
    <t>Incentives regulated through: ministerial decrees DM 18/12/2008, DM 06/07/2012, DM 23/06/2016; Law 145/2018; the “milleproroghe” decree. Ministerial Decree DM 18/12/2008 finances the all-inclusive tariff of 280 euros/MWh for the period 2008-2012; it is an incentive for large plants, with installed electrical capacity around 1 MW. As of January 1, 2013, the main changes introduced by Ministerial Decree of July 6, 2012 (less remunerative system) included: the limitation of the electrical power that can be installed annually; the introduction of a ranking system (Registries); the payment of an all-inclusive tariff based on the size of the plant (decreasing as the size increases) and the matrices used; the lengthening of the all-inclusive tariff from 15 to 20 years; the introduction of a series of bonuses for the enhancement of thermal energy and recovery-reduction of the nitrogen content in the digestate produced by the plants. Particularly small-scale plants fueled by livestock manure and recovered by-products, with supplementation from dedicated crops of up to 30 percent by weight, are incentivized by the decree. This new scheme may also encourage the spread of biogas plants on dairy farms characterized by a not excessively large farm size. After the 2008 and 2013 decrees, DM 23/06/2016 incentivized the production of electricity from biogas with an all-inclusive tariff of 233 euros/MWh for electrical sizes up to 300 kWe. Law 145/2018 extended the incentives for small plants, but limited them to installations up to a maximum of 300 kWe that are part of the production cycle of an agricultural, livestock enterprise and whose feedstock is derived at least 80 percent from manure and materials from the implementing farms and only the remaining 20 percent from their second-harvest crops. The “milleproroghe” decree converted into Law No. 21 of February 26, 2021 extended the incentives of Law 145/2018 for 2021. The incentive period for electric biogas was extended in subsequent Milleproroghe Decrees 2020 and 2021 through the year 2022 with the same tariff.</t>
  </si>
  <si>
    <t>Increase biogas production</t>
  </si>
  <si>
    <t>CH4,N2O</t>
  </si>
  <si>
    <t>Incentives for biomethane</t>
  </si>
  <si>
    <t>The production of biomethane is incentivized by Interministerial Decree 02/03/2018, which promotes the use of biomethane and other advanced biofuels in the transportation sector (for the production matrices of advanced biomethane, please refer to Annex 3 of Ministerial Decree 10/10/2014). To support the development of advanced biomethane, the Decree March 2, 2018, introduced the so-called “Dedicated Withdrawal,” or the withdrawal and payment of the equivalent CICs, directly from the GSE for the first 10 years. However, the plant's feed-in plan may also include the presence of other “organic matter” (first crop), but up to a maximum of 30 percent by weight; in this case, the biomethane recognized as “advanced” may not exceed 70 percent of the total production released for consumption.</t>
  </si>
  <si>
    <t>Increase biomethane production</t>
  </si>
  <si>
    <r>
      <rPr>
        <sz val="9"/>
        <rFont val="Times New Roman"/>
      </rPr>
      <t>IE</t>
    </r>
    <r>
      <rPr>
        <vertAlign val="superscript"/>
        <sz val="9"/>
        <rFont val="Times New Roman"/>
      </rPr>
      <t>(26)</t>
    </r>
  </si>
  <si>
    <r>
      <rPr>
        <sz val="9"/>
        <rFont val="Times New Roman"/>
      </rPr>
      <t>IE</t>
    </r>
    <r>
      <rPr>
        <vertAlign val="superscript"/>
        <sz val="9"/>
        <rFont val="Times New Roman"/>
      </rPr>
      <t>(25)</t>
    </r>
  </si>
  <si>
    <t>Incentives for biomethane (update)</t>
  </si>
  <si>
    <t>Incentives for biomethane production that would raise the percentages of manure use to produce biogas</t>
  </si>
  <si>
    <t>Regulation (EU) 2024/573</t>
  </si>
  <si>
    <t>Implementation of Regulation (EU) 2024/573 on fluorinated greenhouse gases, amending Directive (EU) 2019/1937 and repealing Regulation (EU) No 517/2014: aims to phase out the use of climate-impacting fluorinated gases by encouraging the use of climate-friendly natural refrigerant gases. Measures under the regulation include: measures for emission prevention and leakage controls; new provisions on the containment, use, recovery, recycling, reclamation and destruction of fluorinated gases; certification and training; restrictions on the placing on the market and sale of specific equipment with certain HFCs; gradual reduction of the amount of hydrofluorocarbons put on the market to zero by 2050.</t>
  </si>
  <si>
    <t>phase out the use of climate-impacting fluorinated gases; gradual reduction of the amount of hydrofluorocarbons put on the market to zero by 2050.</t>
  </si>
  <si>
    <t>Industrial processes and product use</t>
  </si>
  <si>
    <t>HFCs,SF6</t>
  </si>
  <si>
    <t>EU,National government</t>
  </si>
  <si>
    <t>Separate collection and circular economy</t>
  </si>
  <si>
    <t>the objectives are to increase separate  collection to reduce the quantity of organic matter in landfill and the growth of material recovery</t>
  </si>
  <si>
    <t>Waste management</t>
  </si>
  <si>
    <t>Soil carbon sequestration</t>
  </si>
  <si>
    <t>Soil carbon stock technical maintenance and enhancement. Soil carbon stock changes have been estimated based on management practices under the EU Common Agricultural Policy. The list of the management practices considered, their definitions, the underlying CAP Regulations and data sources, as well as the relative SOC stocks is included in the BTR and in the National Inventory Document (section 6.3.4 and 6.4.4)</t>
  </si>
  <si>
    <t>LULUCF</t>
  </si>
  <si>
    <t>National energy efficiency fund</t>
  </si>
  <si>
    <t>The fund supports energy efficiency projects by companies, ESCOs, and public administrations, focusing on reducing energy consumption in industrial processes, building district heating networks, and renovating buildings.</t>
  </si>
  <si>
    <r>
      <t>a</t>
    </r>
    <r>
      <rPr>
        <vertAlign val="superscript"/>
        <sz val="9"/>
        <color rgb="FF000000"/>
        <rFont val="Times New Roman"/>
      </rPr>
      <t xml:space="preserve">   </t>
    </r>
    <r>
      <rPr>
        <sz val="9"/>
        <color rgb="FF000000"/>
        <rFont val="Times New Roman"/>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</si>
  <si>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vertAlign val="superscript"/>
        <sz val="9"/>
        <color rgb="FF000000"/>
        <rFont val="Times New Roman"/>
      </rPr>
      <t xml:space="preserve">   </t>
    </r>
    <r>
      <rPr>
        <sz val="9"/>
        <color rgb="FF000000"/>
        <rFont val="Times New Roman"/>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</si>
  <si>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vertAlign val="superscript"/>
        <sz val="9"/>
        <color rgb="FF000000"/>
        <rFont val="Times New Roman"/>
      </rPr>
      <t xml:space="preserve"> </t>
    </r>
    <r>
      <rPr>
        <sz val="9"/>
        <color rgb="FF000000"/>
        <rFont val="Times New Roman"/>
      </rPr>
      <t xml:space="preserve"> Parties may indicate whether a measure is included in the ‘with measures’ projections. </t>
    </r>
  </si>
  <si>
    <r>
      <t xml:space="preserve">d </t>
    </r>
    <r>
      <rPr>
        <vertAlign val="superscript"/>
        <sz val="9"/>
        <color rgb="FF000000"/>
        <rFont val="Times New Roman"/>
      </rPr>
      <t xml:space="preserve">  </t>
    </r>
    <r>
      <rPr>
        <sz val="9"/>
        <color rgb="FF000000"/>
        <rFont val="Times New Roman"/>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</si>
  <si>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vertAlign val="superscript"/>
        <sz val="9"/>
        <color rgb="FF000000"/>
        <rFont val="Times New Roman"/>
      </rPr>
      <t xml:space="preserve"> </t>
    </r>
    <r>
      <rPr>
        <sz val="9"/>
        <color rgb="FF000000"/>
        <rFont val="Times New Roman"/>
      </rPr>
      <t xml:space="preserve"> Parties should identify actions, policies and measures that influence GHG emissions from international transport (para. 88 of the MPGs).</t>
    </r>
  </si>
  <si>
    <r>
      <t xml:space="preserve">f </t>
    </r>
    <r>
      <rPr>
        <vertAlign val="superscript"/>
        <sz val="9"/>
        <color rgb="FF000000"/>
        <rFont val="Times New Roman"/>
      </rPr>
      <t xml:space="preserve">  </t>
    </r>
    <r>
      <rPr>
        <sz val="9"/>
        <color rgb="FF000000"/>
        <rFont val="Times New Roman"/>
      </rPr>
      <t xml:space="preserve"> Parties should, to the extent possible, provide information about how actions, policies and measures are modifying longer-term trends in GHG emissions and removals (para. 89 of the MPGs).</t>
    </r>
  </si>
  <si>
    <r>
      <t>g</t>
    </r>
    <r>
      <rPr>
        <vertAlign val="superscript"/>
        <sz val="9"/>
        <color rgb="FF000000"/>
        <rFont val="Times New Roman"/>
      </rPr>
      <t xml:space="preserve">   </t>
    </r>
    <r>
      <rPr>
        <sz val="9"/>
        <color rgb="FF000000"/>
        <rFont val="Times New Roman"/>
      </rPr>
      <t xml:space="preserve"> Parties shall, to the extent possible, provide information on the types of instrument: regulatory, economic instrument or other (para. 82(d) of the MPGs).</t>
    </r>
  </si>
  <si>
    <r>
      <t xml:space="preserve">h </t>
    </r>
    <r>
      <rPr>
        <vertAlign val="superscript"/>
        <sz val="9"/>
        <color rgb="FF000000"/>
        <rFont val="Times New Roman"/>
      </rPr>
      <t xml:space="preserve">  </t>
    </r>
    <r>
      <rPr>
        <sz val="9"/>
        <color rgb="FF000000"/>
        <rFont val="Times New Roman"/>
      </rPr>
      <t xml:space="preserve"> Parties shall, to the extent possible, use the following descriptive terms to report on status of implementation: planned, adopted or implemented (para. 82(e) of the MPGs).</t>
    </r>
  </si>
  <si>
    <r>
      <t>i</t>
    </r>
    <r>
      <rPr>
        <vertAlign val="superscript"/>
        <sz val="9"/>
        <color rgb="FF000000"/>
        <rFont val="Times New Roman"/>
      </rPr>
      <t xml:space="preserve">   </t>
    </r>
    <r>
      <rPr>
        <sz val="9"/>
        <color rgb="FF000000"/>
        <rFont val="Times New Roman"/>
      </rPr>
      <t xml:space="preserve"> Parties shall, to the extent possible, provide information on sector(s) affected: energy, transport, industrial processes and product use, agriculture, LULUCF, waste management or other (paras. 81 and 82(f) of the MPGs).</t>
    </r>
  </si>
  <si>
    <r>
      <t>j</t>
    </r>
    <r>
      <rPr>
        <vertAlign val="superscript"/>
        <sz val="9"/>
        <color rgb="FF000000"/>
        <rFont val="Times New Roman"/>
      </rPr>
      <t xml:space="preserve">   </t>
    </r>
    <r>
      <rPr>
        <sz val="9"/>
        <color rgb="FF000000"/>
        <rFont val="Times New Roman"/>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</si>
  <si>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vertAlign val="superscript"/>
        <sz val="9"/>
        <color rgb="FF000000"/>
        <rFont val="Times New Roman"/>
      </rPr>
      <t xml:space="preserve">   </t>
    </r>
    <r>
      <rPr>
        <sz val="9"/>
        <color rgb="FF000000"/>
        <rFont val="Times New Roman"/>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</si>
  <si>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r>
      <rPr>
        <vertAlign val="superscript"/>
        <sz val="9"/>
        <rFont val="Times New Roman"/>
      </rPr>
      <t>(1)</t>
    </r>
    <r>
      <rPr>
        <sz val="9"/>
        <rFont val="Times New Roman"/>
      </rPr>
      <t xml:space="preserve"> </t>
    </r>
    <r>
      <rPr>
        <i/>
        <sz val="9"/>
        <rFont val="Times New Roman"/>
      </rPr>
      <t>The effect of the measure was not assessed because it is not significant on the national total GHG emissions and since the update has already been planned, only that was evaluated</t>
    </r>
  </si>
  <si>
    <r>
      <rPr>
        <vertAlign val="superscript"/>
        <sz val="9"/>
        <rFont val="Times New Roman"/>
      </rPr>
      <t>(2)</t>
    </r>
    <r>
      <rPr>
        <sz val="9"/>
        <rFont val="Times New Roman"/>
      </rPr>
      <t xml:space="preserve"> </t>
    </r>
    <r>
      <rPr>
        <i/>
        <sz val="9"/>
        <rFont val="Times New Roman"/>
      </rPr>
      <t>The effect of the measure was not assessed because it is not significant on the national total GHG emissions and since the update has already been planned, only that was evaluated</t>
    </r>
  </si>
  <si>
    <r>
      <rPr>
        <vertAlign val="superscript"/>
        <sz val="9"/>
        <rFont val="Times New Roman"/>
      </rPr>
      <t>(3)</t>
    </r>
    <r>
      <rPr>
        <sz val="9"/>
        <rFont val="Times New Roman"/>
      </rPr>
      <t xml:space="preserve"> </t>
    </r>
    <r>
      <rPr>
        <i/>
        <sz val="9"/>
        <rFont val="Times New Roman"/>
      </rPr>
      <t>The effect of this measure cannot be assessed separately from that of other measures supporting renewable energy. This measure it serves as a market regulation tool in support of the other measures supporting renewables.</t>
    </r>
  </si>
  <si>
    <r>
      <rPr>
        <vertAlign val="superscript"/>
        <sz val="9"/>
        <rFont val="Times New Roman"/>
      </rPr>
      <t>(4)</t>
    </r>
    <r>
      <rPr>
        <sz val="9"/>
        <rFont val="Times New Roman"/>
      </rPr>
      <t xml:space="preserve"> </t>
    </r>
    <r>
      <rPr>
        <i/>
        <sz val="9"/>
        <rFont val="Times New Roman"/>
      </rPr>
      <t>The effect of this measure cannot be assessed separately from that of other measures supporting renewable energy. This measure it serves as a market regulation tool in support of the other measures supporting renewables.</t>
    </r>
  </si>
  <si>
    <r>
      <rPr>
        <vertAlign val="superscript"/>
        <sz val="9"/>
        <rFont val="Times New Roman"/>
      </rPr>
      <t>(5)</t>
    </r>
    <r>
      <rPr>
        <sz val="9"/>
        <rFont val="Times New Roman"/>
      </rPr>
      <t xml:space="preserve"> </t>
    </r>
    <r>
      <rPr>
        <i/>
        <sz val="9"/>
        <rFont val="Times New Roman"/>
      </rPr>
      <t>GHG emission reduction included in the following measures: Tax deductions for building renovations and energy upgrading - Conto termico/Thermal account - Evolution of the net metering mechanism</t>
    </r>
  </si>
  <si>
    <r>
      <rPr>
        <vertAlign val="superscript"/>
        <sz val="9"/>
        <rFont val="Times New Roman"/>
      </rPr>
      <t>(6)</t>
    </r>
    <r>
      <rPr>
        <sz val="9"/>
        <rFont val="Times New Roman"/>
      </rPr>
      <t xml:space="preserve"> </t>
    </r>
    <r>
      <rPr>
        <i/>
        <sz val="9"/>
        <rFont val="Times New Roman"/>
      </rPr>
      <t>GHG emission reduction included in the following measures: Tax deductions for building renovations and energy upgrading - Conto termico/Thermal account - Evolution of the net metering mechanism</t>
    </r>
  </si>
  <si>
    <r>
      <rPr>
        <vertAlign val="superscript"/>
        <sz val="9"/>
        <rFont val="Times New Roman"/>
      </rPr>
      <t>(7)</t>
    </r>
    <r>
      <rPr>
        <sz val="9"/>
        <rFont val="Times New Roman"/>
      </rPr>
      <t xml:space="preserve"> </t>
    </r>
    <r>
      <rPr>
        <i/>
        <sz val="9"/>
        <rFont val="Times New Roman"/>
      </rPr>
      <t>The GHG emission reductio effect of this measure cannot be assessed separately from that of other renewable energy measures, but it serves as a national and regional planning tool in support of those other measures</t>
    </r>
  </si>
  <si>
    <r>
      <rPr>
        <vertAlign val="superscript"/>
        <sz val="9"/>
        <rFont val="Times New Roman"/>
      </rPr>
      <t>(8)</t>
    </r>
    <r>
      <rPr>
        <sz val="9"/>
        <rFont val="Times New Roman"/>
      </rPr>
      <t xml:space="preserve"> </t>
    </r>
    <r>
      <rPr>
        <i/>
        <sz val="9"/>
        <rFont val="Times New Roman"/>
      </rPr>
      <t>The GHG emission reductio effect of this measure cannot be assessed separately from that of other renewable energy measures, but it serves as a national and regional planning tool in support of those other measures</t>
    </r>
  </si>
  <si>
    <r>
      <rPr>
        <vertAlign val="superscript"/>
        <sz val="9"/>
        <rFont val="Times New Roman"/>
      </rPr>
      <t>(9)</t>
    </r>
    <r>
      <rPr>
        <sz val="9"/>
        <rFont val="Times New Roman"/>
      </rPr>
      <t xml:space="preserve"> </t>
    </r>
    <r>
      <rPr>
        <i/>
        <sz val="9"/>
        <rFont val="Times New Roman"/>
      </rPr>
      <t>The GHG emission reductio effect of this measure cannot be assessed separately from that of other renewable energy measures, but it serves as tool in support of those other measures to increase the overall capacity of energy production from renewables</t>
    </r>
  </si>
  <si>
    <r>
      <rPr>
        <vertAlign val="superscript"/>
        <sz val="9"/>
        <rFont val="Times New Roman"/>
      </rPr>
      <t>(10)</t>
    </r>
    <r>
      <rPr>
        <sz val="9"/>
        <rFont val="Times New Roman"/>
      </rPr>
      <t xml:space="preserve"> </t>
    </r>
    <r>
      <rPr>
        <i/>
        <sz val="9"/>
        <rFont val="Times New Roman"/>
      </rPr>
      <t>The GHG emission reductio effect of this measure cannot be assessed separately from that of other renewable energy measures, but it serves as tool in support of those other measures to increase the overall capacity of energy production from renewables</t>
    </r>
  </si>
  <si>
    <r>
      <rPr>
        <vertAlign val="superscript"/>
        <sz val="9"/>
        <rFont val="Times New Roman"/>
      </rPr>
      <t>(11)</t>
    </r>
    <r>
      <rPr>
        <sz val="9"/>
        <rFont val="Times New Roman"/>
      </rPr>
      <t xml:space="preserve"> </t>
    </r>
    <r>
      <rPr>
        <i/>
        <sz val="9"/>
        <rFont val="Times New Roman"/>
      </rPr>
      <t>GHG emission reduction effect included in the evaluation of the measure: Electricity generation from innovative renewable plants.</t>
    </r>
  </si>
  <si>
    <r>
      <rPr>
        <vertAlign val="superscript"/>
        <sz val="9"/>
        <rFont val="Times New Roman"/>
      </rPr>
      <t>(12)</t>
    </r>
    <r>
      <rPr>
        <sz val="9"/>
        <rFont val="Times New Roman"/>
      </rPr>
      <t xml:space="preserve"> </t>
    </r>
    <r>
      <rPr>
        <i/>
        <sz val="9"/>
        <rFont val="Times New Roman"/>
      </rPr>
      <t>The effect of this measure cannot be assessed separately from that of other measures supporting renewable energy. This measure it serves as a market regulation tool in support of the other measures supporting renewables.</t>
    </r>
  </si>
  <si>
    <r>
      <rPr>
        <vertAlign val="superscript"/>
        <sz val="9"/>
        <rFont val="Times New Roman"/>
      </rPr>
      <t>(13)</t>
    </r>
    <r>
      <rPr>
        <sz val="9"/>
        <rFont val="Times New Roman"/>
      </rPr>
      <t xml:space="preserve"> </t>
    </r>
    <r>
      <rPr>
        <i/>
        <sz val="9"/>
        <rFont val="Times New Roman"/>
      </rPr>
      <t>GHG emission reduction effect included in the evaluation of the measure: Hydrogen Valleys (scale-up proposal)</t>
    </r>
  </si>
  <si>
    <r>
      <rPr>
        <vertAlign val="superscript"/>
        <sz val="9"/>
        <rFont val="Times New Roman"/>
      </rPr>
      <t>(14)</t>
    </r>
    <r>
      <rPr>
        <sz val="9"/>
        <rFont val="Times New Roman"/>
      </rPr>
      <t xml:space="preserve"> </t>
    </r>
    <r>
      <rPr>
        <i/>
        <sz val="9"/>
        <rFont val="Times New Roman"/>
      </rPr>
      <t>The effect of this measure cannot be evaluated separately from that of other biofuel measures in both energy and transport sectors, for which it serves as a strengthening tool</t>
    </r>
  </si>
  <si>
    <r>
      <rPr>
        <vertAlign val="superscript"/>
        <sz val="9"/>
        <rFont val="Times New Roman"/>
      </rPr>
      <t>(15)</t>
    </r>
    <r>
      <rPr>
        <sz val="9"/>
        <rFont val="Times New Roman"/>
      </rPr>
      <t xml:space="preserve"> </t>
    </r>
    <r>
      <rPr>
        <i/>
        <sz val="9"/>
        <rFont val="Times New Roman"/>
      </rPr>
      <t>GHG emission reduction effect included in the evaluation of the measure: Hydrogen Valleys (scale-up proposal)</t>
    </r>
  </si>
  <si>
    <r>
      <rPr>
        <vertAlign val="superscript"/>
        <sz val="9"/>
        <rFont val="Times New Roman"/>
      </rPr>
      <t>(16)</t>
    </r>
    <r>
      <rPr>
        <sz val="9"/>
        <rFont val="Times New Roman"/>
      </rPr>
      <t xml:space="preserve"> </t>
    </r>
    <r>
      <rPr>
        <i/>
        <sz val="9"/>
        <rFont val="Times New Roman"/>
      </rPr>
      <t>The GHG emission reductio effect of this measure cannot be assessed separately from that of other renewable energy measures, but it serves as tool in support of those other measures to increase the overall capacity of energy production from renewables</t>
    </r>
  </si>
  <si>
    <r>
      <rPr>
        <vertAlign val="superscript"/>
        <sz val="9"/>
        <rFont val="Times New Roman"/>
      </rPr>
      <t>(17)</t>
    </r>
    <r>
      <rPr>
        <sz val="9"/>
        <rFont val="Times New Roman"/>
      </rPr>
      <t xml:space="preserve"> </t>
    </r>
    <r>
      <rPr>
        <i/>
        <sz val="9"/>
        <rFont val="Times New Roman"/>
      </rPr>
      <t>The GHG emission reductio effect is included in the evaluation of the following measures: Conto termico, Thermal account (update) - Review of the tax deduction mechanism</t>
    </r>
  </si>
  <si>
    <r>
      <rPr>
        <vertAlign val="superscript"/>
        <sz val="9"/>
        <rFont val="Times New Roman"/>
      </rPr>
      <t>(18)</t>
    </r>
    <r>
      <rPr>
        <sz val="9"/>
        <rFont val="Times New Roman"/>
      </rPr>
      <t xml:space="preserve"> </t>
    </r>
    <r>
      <rPr>
        <i/>
        <sz val="9"/>
        <rFont val="Times New Roman"/>
      </rPr>
      <t>The GHG emission reduction effect is included in the evaluation of the measure NRPP for mobility</t>
    </r>
  </si>
  <si>
    <r>
      <rPr>
        <vertAlign val="superscript"/>
        <sz val="9"/>
        <rFont val="Times New Roman"/>
      </rPr>
      <t>(19)</t>
    </r>
    <r>
      <rPr>
        <sz val="9"/>
        <rFont val="Times New Roman"/>
      </rPr>
      <t xml:space="preserve"> </t>
    </r>
    <r>
      <rPr>
        <i/>
        <sz val="9"/>
        <rFont val="Times New Roman"/>
      </rPr>
      <t>The GHG emission reduction effect is included in the evaluation of the measure Industrial Emissions Directive 2010/75/EU</t>
    </r>
  </si>
  <si>
    <r>
      <rPr>
        <vertAlign val="superscript"/>
        <sz val="9"/>
        <rFont val="Times New Roman"/>
      </rPr>
      <t>(20)</t>
    </r>
    <r>
      <rPr>
        <sz val="9"/>
        <rFont val="Times New Roman"/>
      </rPr>
      <t xml:space="preserve"> </t>
    </r>
    <r>
      <rPr>
        <i/>
        <sz val="9"/>
        <rFont val="Times New Roman"/>
      </rPr>
      <t>The GHG emission reduction effect is included in the evaluation of the measure Industrial Emissions Directive 2010/75/EU</t>
    </r>
  </si>
  <si>
    <r>
      <rPr>
        <vertAlign val="superscript"/>
        <sz val="9"/>
        <rFont val="Times New Roman"/>
      </rPr>
      <t>(21)</t>
    </r>
    <r>
      <rPr>
        <sz val="9"/>
        <rFont val="Times New Roman"/>
      </rPr>
      <t xml:space="preserve"> </t>
    </r>
    <r>
      <rPr>
        <i/>
        <sz val="9"/>
        <rFont val="Times New Roman"/>
      </rPr>
      <t>The GHG emission reduction effect is included in the evaluation of the measure Industrial Emissions Directive 2010/75/EU</t>
    </r>
  </si>
  <si>
    <r>
      <rPr>
        <vertAlign val="superscript"/>
        <sz val="9"/>
        <rFont val="Times New Roman"/>
      </rPr>
      <t>(22)</t>
    </r>
    <r>
      <rPr>
        <sz val="9"/>
        <rFont val="Times New Roman"/>
      </rPr>
      <t xml:space="preserve"> </t>
    </r>
    <r>
      <rPr>
        <i/>
        <sz val="9"/>
        <rFont val="Times New Roman"/>
      </rPr>
      <t>The GHG emission reduction effect is included in the evaluation of the measure Industrial Emissions Directive 2010/75/EU</t>
    </r>
  </si>
  <si>
    <r>
      <rPr>
        <vertAlign val="superscript"/>
        <sz val="9"/>
        <rFont val="Times New Roman"/>
      </rPr>
      <t>(23)</t>
    </r>
    <r>
      <rPr>
        <sz val="9"/>
        <rFont val="Times New Roman"/>
      </rPr>
      <t xml:space="preserve"> </t>
    </r>
    <r>
      <rPr>
        <i/>
        <sz val="9"/>
        <rFont val="Times New Roman"/>
      </rPr>
      <t>The GHG emission reduction effect is included in the evaluation of the measure Industrial Emissions Directive 2010/75/EU</t>
    </r>
  </si>
  <si>
    <r>
      <rPr>
        <vertAlign val="superscript"/>
        <sz val="9"/>
        <rFont val="Times New Roman"/>
      </rPr>
      <t>(24)</t>
    </r>
    <r>
      <rPr>
        <sz val="9"/>
        <rFont val="Times New Roman"/>
      </rPr>
      <t xml:space="preserve"> </t>
    </r>
    <r>
      <rPr>
        <i/>
        <sz val="9"/>
        <rFont val="Times New Roman"/>
      </rPr>
      <t>The GHG emission reduction effect is included in the evaluation of the measure Industrial Emissions Directive 2010/75/EU</t>
    </r>
  </si>
  <si>
    <r>
      <rPr>
        <vertAlign val="superscript"/>
        <sz val="9"/>
        <rFont val="Times New Roman"/>
      </rPr>
      <t>(25)</t>
    </r>
    <r>
      <rPr>
        <sz val="9"/>
        <rFont val="Times New Roman"/>
      </rPr>
      <t xml:space="preserve"> </t>
    </r>
    <r>
      <rPr>
        <i/>
        <sz val="9"/>
        <rFont val="Times New Roman"/>
      </rPr>
      <t>The GHG emission reduction effect is included in the evaluation of the measure Incetives for biogas</t>
    </r>
  </si>
  <si>
    <r>
      <rPr>
        <vertAlign val="superscript"/>
        <sz val="9"/>
        <rFont val="Times New Roman"/>
      </rPr>
      <t>(26)</t>
    </r>
    <r>
      <rPr>
        <sz val="9"/>
        <rFont val="Times New Roman"/>
      </rPr>
      <t xml:space="preserve"> </t>
    </r>
    <r>
      <rPr>
        <i/>
        <sz val="9"/>
        <rFont val="Times New Roman"/>
      </rPr>
      <t>The GHG emission reduction effect is included in the evaluation of the measure Incetives for biogas</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</si>
  <si>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</si>
  <si>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</si>
  <si>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</si>
  <si>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rPr>
      <t xml:space="preserve">Reference year/period for NDC </t>
    </r>
    <r>
      <rPr>
        <vertAlign val="superscript"/>
        <sz val="9"/>
        <rFont val="Times New Roman"/>
      </rPr>
      <t>(1)</t>
    </r>
  </si>
  <si>
    <r>
      <rPr>
        <b/>
        <sz val="9"/>
        <rFont val="Times New Roman"/>
      </rPr>
      <t xml:space="preserve">Base year </t>
    </r>
    <r>
      <rPr>
        <vertAlign val="superscript"/>
        <sz val="9"/>
        <rFont val="Times New Roman"/>
      </rPr>
      <t>(2)</t>
    </r>
  </si>
  <si>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</si>
  <si>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</si>
  <si>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</si>
  <si>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</si>
  <si>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</si>
  <si>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</si>
  <si>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</si>
  <si>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</si>
  <si>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</si>
  <si>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</si>
  <si>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</si>
  <si>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</si>
  <si>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</si>
  <si>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</si>
  <si>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</si>
  <si>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</si>
  <si>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</si>
  <si>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</si>
  <si>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</si>
  <si>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</si>
  <si>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</si>
  <si>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</si>
  <si>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</si>
  <si>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</si>
  <si>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</si>
  <si>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</si>
  <si>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</si>
  <si>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</si>
  <si>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</si>
  <si>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</si>
  <si>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</si>
  <si>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Change from 2021 to latest reported year</t>
  </si>
  <si>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(3)</t>
    </r>
  </si>
  <si>
    <t>(%)</t>
  </si>
  <si>
    <r>
      <rPr>
        <sz val="9"/>
        <rFont val="Times New Roman"/>
      </rPr>
      <t>CO</t>
    </r>
    <r>
      <rPr>
        <vertAlign val="subscript"/>
        <sz val="9"/>
        <rFont val="Times New Roman"/>
      </rPr>
      <t>2</t>
    </r>
    <r>
      <rPr>
        <sz val="9"/>
        <rFont val="Times New Roman"/>
      </rPr>
      <t xml:space="preserve"> emissions without net CO</t>
    </r>
    <r>
      <rPr>
        <vertAlign val="subscript"/>
        <sz val="9"/>
        <rFont val="Times New Roman"/>
      </rPr>
      <t>2</t>
    </r>
    <r>
      <rPr>
        <sz val="9"/>
        <rFont val="Times New Roman"/>
      </rPr>
      <t xml:space="preserve"> from LULUCF</t>
    </r>
  </si>
  <si>
    <r>
      <rPr>
        <sz val="9"/>
        <rFont val="Times New Roman"/>
      </rPr>
      <t>CO</t>
    </r>
    <r>
      <rPr>
        <vertAlign val="subscript"/>
        <sz val="9"/>
        <rFont val="Times New Roman"/>
      </rPr>
      <t>2</t>
    </r>
    <r>
      <rPr>
        <sz val="9"/>
        <rFont val="Times New Roman"/>
      </rPr>
      <t xml:space="preserve"> emissions with net CO</t>
    </r>
    <r>
      <rPr>
        <vertAlign val="subscript"/>
        <sz val="9"/>
        <rFont val="Times New Roman"/>
      </rPr>
      <t>2</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</si>
  <si>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without CH</t>
    </r>
    <r>
      <rPr>
        <vertAlign val="subscript"/>
        <sz val="9"/>
        <rFont val="Times New Roman"/>
      </rPr>
      <t>4</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</si>
  <si>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 CH</t>
    </r>
    <r>
      <rPr>
        <vertAlign val="subscript"/>
        <sz val="9"/>
        <rFont val="Times New Roman"/>
      </rPr>
      <t>4</t>
    </r>
    <r>
      <rPr>
        <sz val="9"/>
        <rFont val="Times New Roman"/>
      </rPr>
      <t xml:space="preserve"> from LULUCF</t>
    </r>
  </si>
  <si>
    <r>
      <rPr>
        <sz val="9"/>
        <rFont val="Times New Roman"/>
      </rPr>
      <t>N</t>
    </r>
    <r>
      <rPr>
        <vertAlign val="subscript"/>
        <sz val="9"/>
        <rFont val="Times New Roman"/>
      </rPr>
      <t>2</t>
    </r>
    <r>
      <rPr>
        <sz val="9"/>
        <rFont val="Times New Roman"/>
      </rPr>
      <t>O emissions without N</t>
    </r>
    <r>
      <rPr>
        <vertAlign val="subscript"/>
        <sz val="9"/>
        <rFont val="Times New Roman"/>
      </rPr>
      <t>2</t>
    </r>
    <r>
      <rPr>
        <sz val="9"/>
        <rFont val="Times New Roman"/>
      </rPr>
      <t>O from LULUCF</t>
    </r>
  </si>
  <si>
    <r>
      <rPr>
        <sz val="9"/>
        <rFont val="Times New Roman"/>
      </rPr>
      <t>N</t>
    </r>
    <r>
      <rPr>
        <vertAlign val="subscript"/>
        <sz val="9"/>
        <rFont val="Times New Roman"/>
      </rPr>
      <t>2</t>
    </r>
    <r>
      <rPr>
        <sz val="9"/>
        <rFont val="Times New Roman"/>
      </rPr>
      <t>O emissions with N</t>
    </r>
    <r>
      <rPr>
        <vertAlign val="subscript"/>
        <sz val="9"/>
        <rFont val="Times New Roman"/>
      </rPr>
      <t>2</t>
    </r>
    <r>
      <rPr>
        <sz val="9"/>
        <rFont val="Times New Roman"/>
      </rPr>
      <t>O from LULUCF</t>
    </r>
  </si>
  <si>
    <t>HFCs</t>
  </si>
  <si>
    <t>PFCs</t>
  </si>
  <si>
    <t>Unspecified mix of HFCs and PFCs</t>
  </si>
  <si>
    <t>–</t>
  </si>
  <si>
    <r>
      <rPr>
        <sz val="9"/>
        <rFont val="Times New Roman"/>
      </rPr>
      <t>SF</t>
    </r>
    <r>
      <rPr>
        <vertAlign val="subscript"/>
        <sz val="9"/>
        <rFont val="Times New Roman"/>
      </rPr>
      <t>6</t>
    </r>
  </si>
  <si>
    <r>
      <rPr>
        <sz val="9"/>
        <rFont val="Times New Roman"/>
      </rPr>
      <t>NF</t>
    </r>
    <r>
      <rPr>
        <vertAlign val="subscript"/>
        <sz val="9"/>
        <rFont val="Times New Roman"/>
      </rPr>
      <t>3</t>
    </r>
  </si>
  <si>
    <t>Total (without LULUCF)</t>
  </si>
  <si>
    <t>Total (with LULUCF)</t>
  </si>
  <si>
    <t>Total (without LULUCF, with indirect)</t>
  </si>
  <si>
    <t>Total (with LULUCF, with indirect)</t>
  </si>
  <si>
    <t>GREENHOUSE GAS SOURCE AND SINK CATEGORIES</t>
  </si>
  <si>
    <r>
      <rPr>
        <b/>
        <sz val="9"/>
        <rFont val="Times New Roman"/>
      </rPr>
      <t xml:space="preserve">Reference year/period for NDC </t>
    </r>
    <r>
      <rPr>
        <b/>
        <vertAlign val="superscript"/>
        <sz val="9"/>
        <rFont val="Times New Roman"/>
      </rPr>
      <t>(1)</t>
    </r>
  </si>
  <si>
    <t xml:space="preserve">1.  Energy </t>
  </si>
  <si>
    <t>2.  Industrial processes and product use</t>
  </si>
  <si>
    <t xml:space="preserve">3.  Agriculture </t>
  </si>
  <si>
    <r>
      <rPr>
        <sz val="9"/>
        <rFont val="Times New Roman"/>
      </rPr>
      <t xml:space="preserve">4.  Land use, land-use change and forestry </t>
    </r>
    <r>
      <rPr>
        <vertAlign val="superscript"/>
        <sz val="9"/>
        <rFont val="Times New Roman"/>
      </rPr>
      <t>(4)</t>
    </r>
    <r>
      <rPr>
        <sz val="9"/>
        <rFont val="Times New Roman"/>
      </rPr>
      <t xml:space="preserve"> </t>
    </r>
  </si>
  <si>
    <t xml:space="preserve">5.  Waste </t>
  </si>
  <si>
    <t>6.  Other</t>
  </si>
  <si>
    <r>
      <rPr>
        <b/>
        <sz val="9"/>
        <rFont val="Times New Roman"/>
      </rPr>
      <t xml:space="preserve">Total (with LULUCF) </t>
    </r>
    <r>
      <rPr>
        <vertAlign val="superscript"/>
        <sz val="9"/>
        <rFont val="Times New Roman"/>
      </rPr>
      <t>(8)</t>
    </r>
  </si>
  <si>
    <r>
      <rPr>
        <vertAlign val="superscript"/>
        <sz val="9"/>
        <color rgb="FF000000"/>
        <rFont val="Times New Roman"/>
      </rPr>
      <t xml:space="preserve">(1)  </t>
    </r>
    <r>
      <rPr>
        <sz val="9"/>
        <color rgb="FF000000"/>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</si>
  <si>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rPr>
      <t xml:space="preserve">(2)  </t>
    </r>
    <r>
      <rPr>
        <sz val="9"/>
        <color rgb="FF000000"/>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</si>
  <si>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rPr>
      <t xml:space="preserve">(3)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</si>
  <si>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 xml:space="preserve">Fill in net emissions/removals as reported in table Summary 1. For the purposes of reporting, the signs for removals are always negative (–) and for emissions positive (+).  </t>
    </r>
  </si>
  <si>
    <r>
      <rPr>
        <vertAlign val="superscript"/>
        <sz val="9"/>
        <color rgb="FF000000"/>
        <rFont val="Times New Roman"/>
      </rPr>
      <t xml:space="preserve">(5)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 sector.  </t>
    </r>
  </si>
  <si>
    <r>
      <rPr>
        <vertAlign val="superscript"/>
        <sz val="9"/>
        <color rgb="FF000000"/>
        <rFont val="Times New Roman"/>
      </rPr>
      <t xml:space="preserve">(6) </t>
    </r>
    <r>
      <rPr>
        <sz val="9"/>
        <color rgb="FF000000"/>
        <rFont val="Times New Roman"/>
      </rPr>
      <t>In accordance with the MPGs (chapter II), for Parties that decide to report indirect CO</t>
    </r>
    <r>
      <rPr>
        <vertAlign val="subscript"/>
        <sz val="9"/>
        <color rgb="FF000000"/>
        <rFont val="Times New Roman"/>
      </rPr>
      <t>2</t>
    </r>
    <r>
      <rPr>
        <sz val="9"/>
        <color rgb="FF000000"/>
        <rFont val="Times New Roman"/>
      </rPr>
      <t xml:space="preserve"> emissions, the national totals shall be provided with and without indirect CO</t>
    </r>
    <r>
      <rPr>
        <vertAlign val="subscript"/>
        <sz val="9"/>
        <color rgb="FF000000"/>
        <rFont val="Times New Roman"/>
      </rPr>
      <t>2</t>
    </r>
    <r>
      <rPr>
        <sz val="9"/>
        <color rgb="FF000000"/>
        <rFont val="Times New Roman"/>
      </rPr>
      <t xml:space="preserve">. </t>
    </r>
  </si>
  <si>
    <r>
      <rPr>
        <vertAlign val="superscript"/>
        <sz val="9"/>
        <color rgb="FF000000"/>
        <rFont val="Times New Roman"/>
      </rPr>
      <t xml:space="preserve">(7) </t>
    </r>
    <r>
      <rPr>
        <sz val="9"/>
        <color rgb="FF000000"/>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rPr>
      <t xml:space="preserve">2 </t>
    </r>
    <r>
      <rPr>
        <sz val="9"/>
        <color rgb="FF000000"/>
        <rFont val="Times New Roman"/>
      </rPr>
      <t xml:space="preserve">eq. and that appropriate notation keys should be entered in the cells for the individual chemicals.  </t>
    </r>
  </si>
  <si>
    <r>
      <rPr>
        <vertAlign val="superscript"/>
        <sz val="9"/>
        <color rgb="FF000000"/>
        <rFont val="Times New Roman"/>
      </rPr>
      <t xml:space="preserve">(8) </t>
    </r>
    <r>
      <rPr>
        <sz val="9"/>
        <color rgb="FF000000"/>
        <rFont val="Times New Roman"/>
      </rPr>
      <t xml:space="preserve"> Includes net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from LULUCF. </t>
    </r>
  </si>
  <si>
    <r>
      <rPr>
        <b/>
        <sz val="9"/>
        <color rgb="FF000000"/>
        <rFont val="Times New Roman"/>
      </rPr>
      <t>Note</t>
    </r>
    <r>
      <rPr>
        <sz val="9"/>
        <color rgb="FF000000"/>
        <rFont val="Times New Roman"/>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</si>
  <si>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</si>
  <si>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</si>
  <si>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</si>
  <si>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r>
      <t xml:space="preserve">7. Information on projections of greenhouse gas emissions and removals under a ‘with measures’ scenario </t>
    </r>
    <r>
      <rPr>
        <b/>
        <vertAlign val="superscript"/>
        <sz val="12"/>
        <color rgb="FF000000"/>
        <rFont val="Times New Roman"/>
      </rPr>
      <t>a, b</t>
    </r>
  </si>
  <si>
    <t xml:space="preserve">Most recent year in the Party's national inventory report </t>
  </si>
  <si>
    <t>Projections of GHG emissions and removals</t>
  </si>
  <si>
    <r>
      <rPr>
        <i/>
        <sz val="9"/>
        <rFont val="Times New Roman"/>
      </rPr>
      <t>(kt CO</t>
    </r>
    <r>
      <rPr>
        <i/>
        <vertAlign val="subscript"/>
        <sz val="9"/>
        <color rgb="FF000000"/>
        <rFont val="Times New Roman"/>
      </rPr>
      <t>2</t>
    </r>
    <r>
      <rPr>
        <i/>
        <sz val="9"/>
        <color rgb="FF000000"/>
        <rFont val="Times New Roman"/>
      </rPr>
      <t xml:space="preserve"> eq)</t>
    </r>
    <r>
      <rPr>
        <i/>
        <vertAlign val="superscript"/>
        <sz val="9"/>
        <rFont val="Times New Roman"/>
      </rPr>
      <t>c</t>
    </r>
  </si>
  <si>
    <t>2025</t>
  </si>
  <si>
    <t>2030</t>
  </si>
  <si>
    <t>2035</t>
  </si>
  <si>
    <t>2040</t>
  </si>
  <si>
    <r>
      <t>Sector</t>
    </r>
    <r>
      <rPr>
        <b/>
        <i/>
        <vertAlign val="superscript"/>
        <sz val="9"/>
        <rFont val="Times New Roman"/>
      </rPr>
      <t>d</t>
    </r>
  </si>
  <si>
    <r>
      <rPr>
        <sz val="9"/>
        <rFont val="Times New Roman"/>
      </rPr>
      <t>Energy</t>
    </r>
  </si>
  <si>
    <r>
      <rPr>
        <sz val="9"/>
        <rFont val="Times New Roman"/>
      </rPr>
      <t>Transport</t>
    </r>
  </si>
  <si>
    <r>
      <rPr>
        <sz val="9"/>
        <rFont val="Times New Roman"/>
      </rPr>
      <t>Agriculture</t>
    </r>
  </si>
  <si>
    <r>
      <rPr>
        <sz val="9"/>
        <rFont val="Times New Roman"/>
      </rPr>
      <t>Forestry/LULUCF</t>
    </r>
  </si>
  <si>
    <r>
      <rPr>
        <sz val="9"/>
        <rFont val="Times New Roman"/>
      </rPr>
      <t>Waste management/waste</t>
    </r>
  </si>
  <si>
    <r>
      <rPr>
        <sz val="9"/>
        <rFont val="Times New Roman"/>
      </rPr>
      <t>Other (specify)</t>
    </r>
  </si>
  <si>
    <t>Indirect CO2</t>
  </si>
  <si>
    <t xml:space="preserve">Gas </t>
  </si>
  <si>
    <r>
      <rPr>
        <sz val="9"/>
        <rFont val="Times New Roman"/>
      </rPr>
      <t>CO</t>
    </r>
    <r>
      <rPr>
        <vertAlign val="subscript"/>
        <sz val="9"/>
        <color rgb="FF000000"/>
        <rFont val="Times New Roman"/>
      </rPr>
      <t>2</t>
    </r>
    <r>
      <rPr>
        <sz val="9"/>
        <color rgb="FF000000"/>
        <rFont val="Times New Roman"/>
      </rPr>
      <t xml:space="preserve"> emissions including net CO</t>
    </r>
    <r>
      <rPr>
        <vertAlign val="subscript"/>
        <sz val="9"/>
        <color rgb="FF000000"/>
        <rFont val="Times New Roman"/>
      </rPr>
      <t>2</t>
    </r>
    <r>
      <rPr>
        <sz val="9"/>
        <color rgb="FF000000"/>
        <rFont val="Times New Roman"/>
      </rPr>
      <t xml:space="preserve"> from LULUCF</t>
    </r>
  </si>
  <si>
    <r>
      <rPr>
        <sz val="9"/>
        <rFont val="Times New Roman"/>
      </rPr>
      <t>CO</t>
    </r>
    <r>
      <rPr>
        <vertAlign val="subscript"/>
        <sz val="9"/>
        <color rgb="FF000000"/>
        <rFont val="Times New Roman"/>
      </rPr>
      <t>2</t>
    </r>
    <r>
      <rPr>
        <sz val="9"/>
        <color rgb="FF000000"/>
        <rFont val="Times New Roman"/>
      </rPr>
      <t xml:space="preserve"> emissions excluding net CO</t>
    </r>
    <r>
      <rPr>
        <vertAlign val="subscript"/>
        <sz val="9"/>
        <color rgb="FF000000"/>
        <rFont val="Times New Roman"/>
      </rPr>
      <t>2</t>
    </r>
    <r>
      <rPr>
        <sz val="9"/>
        <color rgb="FF000000"/>
        <rFont val="Times New Roman"/>
      </rPr>
      <t xml:space="preserve"> from LULUCF</t>
    </r>
  </si>
  <si>
    <r>
      <rPr>
        <sz val="9"/>
        <rFont val="Times New Roman"/>
      </rPr>
      <t>CH</t>
    </r>
    <r>
      <rPr>
        <vertAlign val="subscript"/>
        <sz val="9"/>
        <color rgb="FF000000"/>
        <rFont val="Times New Roman"/>
      </rPr>
      <t>4</t>
    </r>
    <r>
      <rPr>
        <sz val="9"/>
        <color rgb="FF000000"/>
        <rFont val="Times New Roman"/>
      </rPr>
      <t xml:space="preserve"> emissions including CH</t>
    </r>
    <r>
      <rPr>
        <vertAlign val="subscript"/>
        <sz val="9"/>
        <color rgb="FF000000"/>
        <rFont val="Times New Roman"/>
      </rPr>
      <t>4</t>
    </r>
    <r>
      <rPr>
        <sz val="9"/>
        <color rgb="FF000000"/>
        <rFont val="Times New Roman"/>
      </rPr>
      <t xml:space="preserve"> from LULUCF</t>
    </r>
  </si>
  <si>
    <r>
      <rPr>
        <sz val="9"/>
        <rFont val="Times New Roman"/>
      </rPr>
      <t>CH</t>
    </r>
    <r>
      <rPr>
        <vertAlign val="subscript"/>
        <sz val="9"/>
        <color rgb="FF000000"/>
        <rFont val="Times New Roman"/>
      </rPr>
      <t>4</t>
    </r>
    <r>
      <rPr>
        <sz val="9"/>
        <color rgb="FF000000"/>
        <rFont val="Times New Roman"/>
      </rPr>
      <t xml:space="preserve"> emissions excluding CH</t>
    </r>
    <r>
      <rPr>
        <vertAlign val="subscript"/>
        <sz val="9"/>
        <color rgb="FF000000"/>
        <rFont val="Times New Roman"/>
      </rPr>
      <t>4</t>
    </r>
    <r>
      <rPr>
        <sz val="9"/>
        <color rgb="FF000000"/>
        <rFont val="Times New Roman"/>
      </rPr>
      <t xml:space="preserve"> from LULUCF</t>
    </r>
  </si>
  <si>
    <r>
      <rPr>
        <sz val="9"/>
        <rFont val="Times New Roman"/>
      </rPr>
      <t>N</t>
    </r>
    <r>
      <rPr>
        <vertAlign val="subscript"/>
        <sz val="9"/>
        <color rgb="FF000000"/>
        <rFont val="Times New Roman"/>
      </rPr>
      <t>2</t>
    </r>
    <r>
      <rPr>
        <sz val="9"/>
        <color rgb="FF000000"/>
        <rFont val="Times New Roman"/>
      </rPr>
      <t>O emissions including N</t>
    </r>
    <r>
      <rPr>
        <vertAlign val="subscript"/>
        <sz val="9"/>
        <color rgb="FF000000"/>
        <rFont val="Times New Roman"/>
      </rPr>
      <t>2</t>
    </r>
    <r>
      <rPr>
        <sz val="9"/>
        <color rgb="FF000000"/>
        <rFont val="Times New Roman"/>
      </rPr>
      <t>O from LULUCF</t>
    </r>
  </si>
  <si>
    <r>
      <rPr>
        <sz val="9"/>
        <rFont val="Times New Roman"/>
      </rPr>
      <t>N</t>
    </r>
    <r>
      <rPr>
        <vertAlign val="subscript"/>
        <sz val="9"/>
        <color rgb="FF000000"/>
        <rFont val="Times New Roman"/>
      </rPr>
      <t>2</t>
    </r>
    <r>
      <rPr>
        <sz val="9"/>
        <color rgb="FF000000"/>
        <rFont val="Times New Roman"/>
      </rPr>
      <t>O emissions excluding N</t>
    </r>
    <r>
      <rPr>
        <vertAlign val="subscript"/>
        <sz val="9"/>
        <color rgb="FF000000"/>
        <rFont val="Times New Roman"/>
      </rPr>
      <t>2</t>
    </r>
    <r>
      <rPr>
        <sz val="9"/>
        <color rgb="FF000000"/>
        <rFont val="Times New Roman"/>
      </rPr>
      <t>O from LULUCF</t>
    </r>
  </si>
  <si>
    <r>
      <rPr>
        <sz val="9"/>
        <rFont val="Times New Roman"/>
      </rPr>
      <t>HFCs</t>
    </r>
  </si>
  <si>
    <r>
      <rPr>
        <sz val="9"/>
        <rFont val="Times New Roman"/>
      </rPr>
      <t>PFCs</t>
    </r>
  </si>
  <si>
    <r>
      <rPr>
        <sz val="9"/>
        <rFont val="Times New Roman"/>
      </rPr>
      <t>SF</t>
    </r>
    <r>
      <rPr>
        <vertAlign val="subscript"/>
        <sz val="9"/>
        <color rgb="FF000000"/>
        <rFont val="Times New Roman"/>
      </rPr>
      <t>6</t>
    </r>
  </si>
  <si>
    <r>
      <rPr>
        <sz val="9"/>
        <rFont val="Times New Roman"/>
      </rPr>
      <t>NF</t>
    </r>
    <r>
      <rPr>
        <vertAlign val="subscript"/>
        <sz val="9"/>
        <color rgb="FF000000"/>
        <rFont val="Times New Roman"/>
      </rPr>
      <t>3</t>
    </r>
  </si>
  <si>
    <t xml:space="preserve">Total with LULUCF </t>
  </si>
  <si>
    <t>Total without LULUCF</t>
  </si>
  <si>
    <r>
      <t xml:space="preserve">a </t>
    </r>
    <r>
      <rPr>
        <vertAlign val="superscript"/>
        <sz val="9"/>
        <color rgb="FF000000"/>
        <rFont val="Times New Roman"/>
      </rPr>
      <t xml:space="preserve">  </t>
    </r>
    <r>
      <rPr>
        <sz val="9"/>
        <color rgb="FF000000"/>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</si>
  <si>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9"/>
        <color rgb="FF000000"/>
        <rFont val="Times New Roman"/>
      </rPr>
      <t xml:space="preserve"> </t>
    </r>
    <r>
      <rPr>
        <sz val="9"/>
        <color rgb="FF000000"/>
        <rFont val="Times New Roman"/>
      </rPr>
      <t xml:space="preserve"> Those developing country Parties that need flexibility in the light of their capacities with respect paras. 93–101 of the MPGs can instead report using a less detailed methodology or coverage (para. 102 of the MPGs).</t>
    </r>
  </si>
  <si>
    <r>
      <t xml:space="preserve">c </t>
    </r>
    <r>
      <rPr>
        <vertAlign val="superscript"/>
        <sz val="9"/>
        <color rgb="FF000000"/>
        <rFont val="Times New Roman"/>
      </rPr>
      <t xml:space="preserve">  </t>
    </r>
    <r>
      <rPr>
        <sz val="9"/>
        <color rgb="FF000000"/>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</si>
  <si>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vertAlign val="superscript"/>
        <sz val="9"/>
        <color rgb="FF000000"/>
        <rFont val="Times New Roman"/>
      </rPr>
      <t xml:space="preserve">  </t>
    </r>
    <r>
      <rPr>
        <sz val="9"/>
        <color rgb="FF000000"/>
        <rFont val="Times New Roman"/>
      </rPr>
      <t xml:space="preserve"> In accordance with para. 82(f) of the MPGs.</t>
    </r>
  </si>
  <si>
    <r>
      <t xml:space="preserve">8. Information on projections of greenhouse gas emissions and removals under a ‘with additional measures’ scenario </t>
    </r>
    <r>
      <rPr>
        <b/>
        <vertAlign val="superscript"/>
        <sz val="12"/>
        <rFont val="Times New Roman"/>
      </rPr>
      <t>a, b</t>
    </r>
  </si>
  <si>
    <r>
      <t>a</t>
    </r>
    <r>
      <rPr>
        <vertAlign val="superscript"/>
        <sz val="9"/>
        <color rgb="FF000000"/>
        <rFont val="Times New Roman"/>
      </rPr>
      <t xml:space="preserve">   </t>
    </r>
    <r>
      <rPr>
        <sz val="9"/>
        <color rgb="FF000000"/>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</si>
  <si>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9"/>
        <color rgb="FF000000"/>
        <rFont val="Times New Roman"/>
      </rPr>
      <t xml:space="preserve">  </t>
    </r>
    <r>
      <rPr>
        <sz val="9"/>
        <color rgb="FF000000"/>
        <rFont val="Times New Roman"/>
      </rPr>
      <t xml:space="preserve"> Those developing country Parties that need flexibility in the light of their capacities with respect paras. 93–101 of the MPGs can instead report using a less detailed methodology or coverage (para. 102 of the MPGs).</t>
    </r>
  </si>
  <si>
    <r>
      <t>d</t>
    </r>
    <r>
      <rPr>
        <vertAlign val="superscript"/>
        <sz val="9"/>
        <color rgb="FF000000"/>
        <rFont val="Times New Roman"/>
      </rPr>
      <t xml:space="preserve">   </t>
    </r>
    <r>
      <rPr>
        <sz val="9"/>
        <color rgb="FF000000"/>
        <rFont val="Times New Roman"/>
      </rPr>
      <t xml:space="preserve"> In accordance with para. 82(f) of the MPGs.</t>
    </r>
  </si>
  <si>
    <r>
      <t>10. Projections of key indicators</t>
    </r>
    <r>
      <rPr>
        <b/>
        <i/>
        <vertAlign val="superscript"/>
        <sz val="12"/>
        <color rgb="FF000000"/>
        <rFont val="Times New Roman"/>
      </rPr>
      <t>a</t>
    </r>
    <r>
      <rPr>
        <b/>
        <vertAlign val="superscript"/>
        <sz val="12"/>
        <color rgb="FF000000"/>
        <rFont val="Times New Roman"/>
      </rPr>
      <t xml:space="preserve">, </t>
    </r>
    <r>
      <rPr>
        <b/>
        <i/>
        <vertAlign val="superscript"/>
        <sz val="12"/>
        <color rgb="FF000000"/>
        <rFont val="Times New Roman"/>
      </rPr>
      <t>b</t>
    </r>
  </si>
  <si>
    <r>
      <t>Key indicator(s)</t>
    </r>
    <r>
      <rPr>
        <i/>
        <vertAlign val="superscript"/>
        <sz val="9"/>
        <color rgb="FF000000"/>
        <rFont val="Times New Roman"/>
      </rPr>
      <t xml:space="preserve"> c</t>
    </r>
  </si>
  <si>
    <t>Unit, as applicable</t>
  </si>
  <si>
    <t>Most recent year in the Party's national inventory report, or the most recent year for which data are available</t>
  </si>
  <si>
    <r>
      <t>Projections of key indicators</t>
    </r>
    <r>
      <rPr>
        <i/>
        <vertAlign val="superscript"/>
        <sz val="9"/>
        <rFont val="Times New Roman"/>
      </rPr>
      <t>d</t>
    </r>
  </si>
  <si>
    <r>
      <t>Notes</t>
    </r>
    <r>
      <rPr>
        <sz val="9"/>
        <color rgb="FF000000"/>
        <rFont val="Times New Roman"/>
      </rPr>
      <t>:</t>
    </r>
    <r>
      <rPr>
        <i/>
        <sz val="9"/>
        <color rgb="FF000000"/>
        <rFont val="Times New Roman"/>
      </rPr>
      <t xml:space="preserve"> </t>
    </r>
    <r>
      <rPr>
        <sz val="9"/>
        <color rgb="FF000000"/>
        <rFont val="Times New Roman"/>
      </rPr>
      <t>The Party could add rows for each additional key indicator.</t>
    </r>
  </si>
  <si>
    <r>
      <rPr>
        <i/>
        <vertAlign val="superscript"/>
        <sz val="9"/>
        <color rgb="FF000000"/>
        <rFont val="Times New Roman"/>
      </rPr>
      <t>a</t>
    </r>
    <r>
      <rPr>
        <vertAlign val="superscript"/>
        <sz val="9"/>
        <color rgb="FF000000"/>
        <rFont val="Times New Roman"/>
      </rPr>
      <t xml:space="preserve">  </t>
    </r>
    <r>
      <rPr>
        <sz val="9"/>
        <color rgb="FF000000"/>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</si>
  <si>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rPr>
      <t xml:space="preserve">   </t>
    </r>
    <r>
      <rPr>
        <sz val="9"/>
        <color rgb="FF000000"/>
        <rFont val="Times New Roman"/>
      </rPr>
      <t xml:space="preserve"> Those developing country Parties that need flexibility in the light of their capacities with respect paras. 93–101 of the MPGs can instead report using a less detailed methodology or coverage (para. 102 of the MPGs).</t>
    </r>
  </si>
  <si>
    <r>
      <t>c</t>
    </r>
    <r>
      <rPr>
        <i/>
        <vertAlign val="superscript"/>
        <sz val="11"/>
        <color rgb="FF000000"/>
        <rFont val="Calibri"/>
      </rPr>
      <t xml:space="preserve"> </t>
    </r>
    <r>
      <rPr>
        <vertAlign val="superscript"/>
        <sz val="11"/>
        <color rgb="FF000000"/>
        <rFont val="Calibri"/>
      </rPr>
      <t xml:space="preserve">  </t>
    </r>
    <r>
      <rPr>
        <sz val="11"/>
        <color rgb="FF000000"/>
        <rFont val="Calibri"/>
      </rPr>
      <t xml:space="preserve"> </t>
    </r>
    <r>
      <rPr>
        <sz val="9"/>
        <color rgb="FF000000"/>
        <rFont val="Times New Roman"/>
      </rPr>
      <t>Each Party shall also provide projections of key indicators to determine progress towards its NDC under Article 4 of the Paris Agreement (para. 97 of the MPGs).</t>
    </r>
  </si>
  <si>
    <r>
      <t>d</t>
    </r>
    <r>
      <rPr>
        <i/>
        <vertAlign val="superscript"/>
        <sz val="11"/>
        <color rgb="FF000000"/>
        <rFont val="Calibri"/>
      </rPr>
      <t xml:space="preserve"> </t>
    </r>
    <r>
      <rPr>
        <vertAlign val="superscript"/>
        <sz val="11"/>
        <color rgb="FF000000"/>
        <rFont val="Calibri"/>
      </rPr>
      <t xml:space="preserve">  </t>
    </r>
    <r>
      <rPr>
        <sz val="11"/>
        <color rgb="FF000000"/>
        <rFont val="Calibri"/>
      </rPr>
      <t xml:space="preserve"> </t>
    </r>
    <r>
      <rPr>
        <sz val="9"/>
        <color rgb="FF000000"/>
        <rFont val="Times New Roman"/>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</si>
  <si>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11. Key underlying assumptions and parameters used for projections</t>
    </r>
    <r>
      <rPr>
        <b/>
        <i/>
        <vertAlign val="superscript"/>
        <sz val="12"/>
        <color rgb="FF000000"/>
        <rFont val="Times New Roman"/>
      </rPr>
      <t>a, b</t>
    </r>
  </si>
  <si>
    <r>
      <t>Key underlying assumptions and parameters</t>
    </r>
    <r>
      <rPr>
        <i/>
        <vertAlign val="superscript"/>
        <sz val="9"/>
        <color rgb="FF000000"/>
        <rFont val="Times New Roman"/>
      </rPr>
      <t>c</t>
    </r>
  </si>
  <si>
    <r>
      <t>Projections of underlying assumption/parameters</t>
    </r>
    <r>
      <rPr>
        <i/>
        <vertAlign val="superscript"/>
        <sz val="9"/>
        <rFont val="Times New Roman"/>
      </rPr>
      <t>d</t>
    </r>
  </si>
  <si>
    <t>GDP</t>
  </si>
  <si>
    <t>EUR2015</t>
  </si>
  <si>
    <t>GDP growth rate</t>
  </si>
  <si>
    <t>%</t>
  </si>
  <si>
    <r>
      <rPr>
        <sz val="9"/>
        <rFont val="Times New Roman"/>
      </rPr>
      <t>0.84</t>
    </r>
    <r>
      <rPr>
        <vertAlign val="superscript"/>
        <sz val="9"/>
        <rFont val="Times New Roman"/>
      </rPr>
      <t>(5)</t>
    </r>
  </si>
  <si>
    <t>Population</t>
  </si>
  <si>
    <t>Millions</t>
  </si>
  <si>
    <t>Value added growth rate - Agriculture</t>
  </si>
  <si>
    <r>
      <rPr>
        <sz val="9"/>
        <rFont val="Times New Roman"/>
      </rPr>
      <t>3.97</t>
    </r>
    <r>
      <rPr>
        <vertAlign val="superscript"/>
        <sz val="9"/>
        <rFont val="Times New Roman"/>
      </rPr>
      <t>(4)</t>
    </r>
  </si>
  <si>
    <t>Value added growth rate - Construction</t>
  </si>
  <si>
    <r>
      <rPr>
        <sz val="9"/>
        <rFont val="Times New Roman"/>
      </rPr>
      <t>-5.22</t>
    </r>
    <r>
      <rPr>
        <vertAlign val="superscript"/>
        <sz val="9"/>
        <rFont val="Times New Roman"/>
      </rPr>
      <t>(3)</t>
    </r>
  </si>
  <si>
    <t>Value added growth rate - Services</t>
  </si>
  <si>
    <r>
      <rPr>
        <sz val="9"/>
        <rFont val="Times New Roman"/>
      </rPr>
      <t>1.15</t>
    </r>
    <r>
      <rPr>
        <vertAlign val="superscript"/>
        <sz val="9"/>
        <rFont val="Times New Roman"/>
      </rPr>
      <t>(2)</t>
    </r>
  </si>
  <si>
    <t>Value added growth rate - Industry</t>
  </si>
  <si>
    <r>
      <rPr>
        <sz val="9"/>
        <rFont val="Times New Roman"/>
      </rPr>
      <t>1</t>
    </r>
    <r>
      <rPr>
        <vertAlign val="superscript"/>
        <sz val="9"/>
        <rFont val="Times New Roman"/>
      </rPr>
      <t>(1)</t>
    </r>
  </si>
  <si>
    <r>
      <t>Note</t>
    </r>
    <r>
      <rPr>
        <sz val="9"/>
        <color rgb="FF000000"/>
        <rFont val="Times New Roman"/>
      </rPr>
      <t>:</t>
    </r>
    <r>
      <rPr>
        <i/>
        <sz val="9"/>
        <color rgb="FF000000"/>
        <rFont val="Times New Roman"/>
      </rPr>
      <t xml:space="preserve"> </t>
    </r>
    <r>
      <rPr>
        <sz val="9"/>
        <color rgb="FF000000"/>
        <rFont val="Times New Roman"/>
      </rPr>
      <t xml:space="preserve">The Party could add rows for each additional key underlying assumptions and parameters.    </t>
    </r>
  </si>
  <si>
    <r>
      <rPr>
        <i/>
        <vertAlign val="superscript"/>
        <sz val="9"/>
        <color rgb="FF000000"/>
        <rFont val="Times New Roman"/>
      </rPr>
      <t>a</t>
    </r>
    <r>
      <rPr>
        <vertAlign val="superscript"/>
        <sz val="9"/>
        <color rgb="FF000000"/>
        <rFont val="Times New Roman"/>
      </rPr>
      <t xml:space="preserve">   </t>
    </r>
    <r>
      <rPr>
        <sz val="9"/>
        <color rgb="FF000000"/>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</si>
  <si>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rPr>
      <t xml:space="preserve">   </t>
    </r>
    <r>
      <rPr>
        <sz val="9"/>
        <color rgb="FF000000"/>
        <rFont val="Times New Roman"/>
      </rPr>
      <t xml:space="preserve"> Those developing country Parties that need flexibility in the light of their capacities with respect to paragraphs 93–101 of the MPGs can instead report using a less detailed methodology or coverage (para. 102 of the MPGs). </t>
    </r>
  </si>
  <si>
    <r>
      <t>c</t>
    </r>
    <r>
      <rPr>
        <vertAlign val="superscript"/>
        <sz val="11"/>
        <color rgb="FF000000"/>
        <rFont val="Calibri"/>
      </rPr>
      <t xml:space="preserve">   </t>
    </r>
    <r>
      <rPr>
        <sz val="11"/>
        <color rgb="FF000000"/>
        <rFont val="Calibri"/>
      </rPr>
      <t xml:space="preserve"> </t>
    </r>
    <r>
      <rPr>
        <sz val="9"/>
        <color rgb="FF000000"/>
        <rFont val="Times New Roman"/>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</si>
  <si>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vertAlign val="superscript"/>
        <sz val="9"/>
        <color rgb="FF000000"/>
        <rFont val="Times New Roman"/>
      </rPr>
      <t xml:space="preserve">   </t>
    </r>
    <r>
      <rPr>
        <sz val="9"/>
        <color rgb="FF000000"/>
        <rFont val="Times New Roman"/>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</si>
  <si>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rPr>
        <vertAlign val="superscript"/>
        <sz val="9"/>
        <rFont val="Times New Roman"/>
      </rPr>
      <t>(1)</t>
    </r>
    <r>
      <rPr>
        <sz val="9"/>
        <rFont val="Times New Roman"/>
      </rPr>
      <t xml:space="preserve"> </t>
    </r>
    <r>
      <rPr>
        <i/>
        <sz val="9"/>
        <rFont val="Times New Roman"/>
      </rPr>
      <t>Annual average over the period starting from the previous year in the table</t>
    </r>
  </si>
  <si>
    <r>
      <rPr>
        <vertAlign val="superscript"/>
        <sz val="9"/>
        <rFont val="Times New Roman"/>
      </rPr>
      <t>(2)</t>
    </r>
    <r>
      <rPr>
        <sz val="9"/>
        <rFont val="Times New Roman"/>
      </rPr>
      <t xml:space="preserve"> </t>
    </r>
    <r>
      <rPr>
        <i/>
        <sz val="9"/>
        <rFont val="Times New Roman"/>
      </rPr>
      <t>Annual average over the period starting from the previous year in the table</t>
    </r>
  </si>
  <si>
    <r>
      <rPr>
        <vertAlign val="superscript"/>
        <sz val="9"/>
        <rFont val="Times New Roman"/>
      </rPr>
      <t>(3)</t>
    </r>
    <r>
      <rPr>
        <sz val="9"/>
        <rFont val="Times New Roman"/>
      </rPr>
      <t xml:space="preserve"> </t>
    </r>
    <r>
      <rPr>
        <i/>
        <sz val="9"/>
        <rFont val="Times New Roman"/>
      </rPr>
      <t>Annual average over the period starting from the previous year in the table</t>
    </r>
  </si>
  <si>
    <r>
      <rPr>
        <vertAlign val="superscript"/>
        <sz val="9"/>
        <rFont val="Times New Roman"/>
      </rPr>
      <t>(4)</t>
    </r>
    <r>
      <rPr>
        <sz val="9"/>
        <rFont val="Times New Roman"/>
      </rPr>
      <t xml:space="preserve"> </t>
    </r>
    <r>
      <rPr>
        <i/>
        <sz val="9"/>
        <rFont val="Times New Roman"/>
      </rPr>
      <t>Annual average over the period starting from the previous year in the table</t>
    </r>
  </si>
  <si>
    <r>
      <rPr>
        <vertAlign val="superscript"/>
        <sz val="9"/>
        <rFont val="Times New Roman"/>
      </rPr>
      <t>(5)</t>
    </r>
    <r>
      <rPr>
        <sz val="9"/>
        <rFont val="Times New Roman"/>
      </rPr>
      <t xml:space="preserve"> </t>
    </r>
    <r>
      <rPr>
        <i/>
        <sz val="9"/>
        <rFont val="Times New Roman"/>
      </rPr>
      <t>Annual average over the period starting from the previous year in the table</t>
    </r>
  </si>
  <si>
    <r>
      <t>12. Information necessary to track progress on the implementation and achievement of the domestic policies and measures implemented to address the social and economic consequences of response measures</t>
    </r>
    <r>
      <rPr>
        <b/>
        <i/>
        <vertAlign val="superscript"/>
        <sz val="12"/>
        <rFont val="Times New Roman"/>
      </rPr>
      <t>a</t>
    </r>
  </si>
  <si>
    <r>
      <t>Sectors and activities associated with the response measures</t>
    </r>
    <r>
      <rPr>
        <i/>
        <vertAlign val="superscript"/>
        <sz val="9"/>
        <color rgb="FF000000"/>
        <rFont val="Times New Roman"/>
      </rPr>
      <t>b</t>
    </r>
  </si>
  <si>
    <r>
      <t>Social and economic consequences of the response measures</t>
    </r>
    <r>
      <rPr>
        <i/>
        <vertAlign val="superscript"/>
        <sz val="9"/>
        <rFont val="Times New Roman"/>
      </rPr>
      <t xml:space="preserve">c </t>
    </r>
  </si>
  <si>
    <r>
      <t>Challenges in and barriers to addressing the consequences</t>
    </r>
    <r>
      <rPr>
        <i/>
        <vertAlign val="superscript"/>
        <sz val="9"/>
        <rFont val="Times New Roman"/>
      </rPr>
      <t>d</t>
    </r>
  </si>
  <si>
    <r>
      <t>Actions to address the consequences</t>
    </r>
    <r>
      <rPr>
        <i/>
        <vertAlign val="superscript"/>
        <sz val="9"/>
        <rFont val="Times New Roman"/>
      </rPr>
      <t>e</t>
    </r>
  </si>
  <si>
    <r>
      <t>a</t>
    </r>
    <r>
      <rPr>
        <vertAlign val="superscript"/>
        <sz val="9"/>
        <color rgb="FF000000"/>
        <rFont val="Times New Roman"/>
      </rPr>
      <t xml:space="preserve">   </t>
    </r>
    <r>
      <rPr>
        <sz val="9"/>
        <color rgb="FF000000"/>
        <rFont val="Times New Roman"/>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</si>
  <si>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vertAlign val="superscript"/>
        <sz val="9"/>
        <color rgb="FF000000"/>
        <rFont val="Times New Roman"/>
      </rPr>
      <t xml:space="preserve">   </t>
    </r>
    <r>
      <rPr>
        <sz val="9"/>
        <color rgb="FF000000"/>
        <rFont val="Times New Roman"/>
      </rPr>
      <t xml:space="preserve"> In accordance with para. 78(a) of the MPGs.</t>
    </r>
  </si>
  <si>
    <r>
      <t>c</t>
    </r>
    <r>
      <rPr>
        <vertAlign val="superscript"/>
        <sz val="9"/>
        <color rgb="FF000000"/>
        <rFont val="Times New Roman"/>
      </rPr>
      <t xml:space="preserve">   </t>
    </r>
    <r>
      <rPr>
        <sz val="9"/>
        <color rgb="FF000000"/>
        <rFont val="Times New Roman"/>
      </rPr>
      <t xml:space="preserve"> In accordance with para. 78(b) of the MPGs.</t>
    </r>
  </si>
  <si>
    <r>
      <t>d</t>
    </r>
    <r>
      <rPr>
        <vertAlign val="superscript"/>
        <sz val="9"/>
        <color rgb="FF000000"/>
        <rFont val="Times New Roman"/>
      </rPr>
      <t xml:space="preserve">   </t>
    </r>
    <r>
      <rPr>
        <sz val="9"/>
        <color rgb="FF000000"/>
        <rFont val="Times New Roman"/>
      </rPr>
      <t xml:space="preserve"> In accordance with para. 78(c) of the MPGs.</t>
    </r>
  </si>
  <si>
    <r>
      <t>e</t>
    </r>
    <r>
      <rPr>
        <sz val="9"/>
        <color rgb="FF000000"/>
        <rFont val="Times New Roman"/>
      </rPr>
      <t xml:space="preserve"> </t>
    </r>
    <r>
      <rPr>
        <vertAlign val="superscript"/>
        <sz val="9"/>
        <color rgb="FF000000"/>
        <rFont val="Times New Roman"/>
      </rPr>
      <t xml:space="preserve">  </t>
    </r>
    <r>
      <rPr>
        <sz val="9"/>
        <color rgb="FF000000"/>
        <rFont val="Times New Roman"/>
      </rPr>
      <t xml:space="preserve"> In accordance with para. 78(d) of the MPGs.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</si>
</sst>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quot;#&quot;General"/>
  </numFmts>
  <fonts count="68" x14ac:knownFonts="1">
    <font>
      <sz val="11"/>
      <color theme="1"/>
      <name val="Calibri"/>
      <family val="2"/>
      <scheme val="minor"/>
    </font>
    <font>
      <b/>
      <sz val="11"/>
      <color theme="1"/>
      <name val="Calibri"/>
      <family val="2"/>
      <scheme val="minor"/>
    </font>
    <font>
      <u/>
      <sz val="10"/>
      <color theme="10"/>
      <name val="Times New Roman"/>
      <family val="1"/>
    </font>
    <font>
      <b/>
      <sz val="9"/>
      <color theme="1"/>
      <name val="Times New Roman"/>
      <family val="1"/>
    </font>
    <font>
      <b/>
      <sz val="14"/>
      <color theme="1"/>
      <name val="Times New Roman"/>
      <family val="1"/>
    </font>
    <font>
      <u/>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10"/>
      <color theme="1"/>
      <name val="Times New Roman"/>
      <family val="1"/>
    </font>
    <font>
      <i/>
      <sz val="9"/>
      <color theme="0" tint="-0.499984740745262"/>
      <name val="Times New Roman"/>
      <family val="1"/>
    </font>
    <font>
      <i/>
      <sz val="9"/>
      <color rgb="FF000000"/>
      <name val="Times New Roman"/>
      <family val="1"/>
    </font>
    <font>
      <i/>
      <vertAlign val="superscript"/>
      <sz val="11"/>
      <color rgb="FF000000"/>
      <name val="Calibri"/>
      <family val="2"/>
      <scheme val="minor"/>
    </font>
    <font>
      <sz val="9"/>
      <color rgb="FF000000"/>
      <name val="Times New Roman"/>
      <family val="1"/>
    </font>
    <font>
      <i/>
      <vertAlign val="superscript"/>
      <sz val="9"/>
      <color rgb="FF000000"/>
      <name val="Times New Roman"/>
      <family val="1"/>
    </font>
    <font>
      <i/>
      <sz val="9"/>
      <color theme="0" tint="-0.34998626667073579"/>
      <name val="Times New Roman"/>
      <family val="1"/>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vertAlign val="superscript"/>
      <sz val="9"/>
      <color theme="1"/>
      <name val="Times New Roman"/>
      <family val="1"/>
    </font>
    <font>
      <sz val="10"/>
      <color rgb="FFFF0000"/>
      <name val="Times New Roman"/>
      <family val="1"/>
    </font>
    <font>
      <sz val="9"/>
      <color theme="0" tint="-0.499984740745262"/>
      <name val="Times New Roman"/>
      <family val="1"/>
    </font>
    <font>
      <b/>
      <sz val="9"/>
      <color rgb="FF000000"/>
      <name val="Times New Roman"/>
      <family val="1"/>
    </font>
    <font>
      <i/>
      <sz val="11"/>
      <color theme="1"/>
      <name val="Times New Roman"/>
      <family val="1"/>
    </font>
    <font>
      <i/>
      <sz val="10"/>
      <color theme="10"/>
      <name val="Times New Roman"/>
      <family val="1"/>
    </font>
    <font>
      <u/>
      <sz val="11"/>
      <color theme="10"/>
      <name val="Calibri"/>
      <family val="2"/>
      <scheme val="minor"/>
    </font>
    <font>
      <u/>
      <sz val="10"/>
      <color theme="1"/>
      <name val="Times New Roman"/>
      <family val="1"/>
    </font>
    <font>
      <sz val="9"/>
      <color theme="1"/>
      <name val="Arial"/>
      <family val="2"/>
    </font>
    <font>
      <vertAlign val="superscript"/>
      <sz val="9"/>
      <color rgb="FF000000"/>
      <name val="Times New Roman"/>
      <family val="1"/>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b/>
      <i/>
      <sz val="9"/>
      <color theme="1"/>
      <name val="Times New Roman"/>
      <family val="1"/>
    </font>
    <font>
      <u/>
      <sz val="10"/>
      <color rgb="FFFF0000"/>
      <name val="Times New Roman"/>
      <family val="1"/>
    </font>
    <font>
      <b/>
      <i/>
      <vertAlign val="superscript"/>
      <sz val="12"/>
      <name val="Times New Roman"/>
    </font>
    <font>
      <i/>
      <vertAlign val="superscript"/>
      <sz val="10"/>
      <name val="Times New Roman"/>
    </font>
    <font>
      <sz val="9"/>
      <name val="Times New Roman"/>
    </font>
    <font>
      <vertAlign val="superscript"/>
      <sz val="9"/>
      <name val="Times New Roman"/>
    </font>
    <font>
      <sz val="9"/>
      <color rgb="FF000000"/>
      <name val="Times New Roman"/>
    </font>
    <font>
      <i/>
      <sz val="9"/>
      <color rgb="FF000000"/>
      <name val="Times New Roman"/>
    </font>
    <font>
      <vertAlign val="superscript"/>
      <sz val="11"/>
      <color rgb="FF000000"/>
      <name val="Calibri"/>
    </font>
    <font>
      <sz val="11"/>
      <color rgb="FF000000"/>
      <name val="Calibri"/>
    </font>
    <font>
      <vertAlign val="superscript"/>
      <sz val="9"/>
      <color rgb="FF000000"/>
      <name val="Times New Roman"/>
    </font>
    <font>
      <i/>
      <sz val="9"/>
      <name val="Times New Roman"/>
    </font>
    <font>
      <i/>
      <vertAlign val="superscript"/>
      <sz val="9"/>
      <name val="Times New Roman"/>
    </font>
    <font>
      <i/>
      <vertAlign val="superscript"/>
      <sz val="9"/>
      <color rgb="FF000000"/>
      <name val="Times New Roman"/>
    </font>
    <font>
      <vertAlign val="subscript"/>
      <sz val="9"/>
      <name val="Times New Roman"/>
    </font>
    <font>
      <b/>
      <vertAlign val="superscript"/>
      <sz val="12"/>
      <name val="Times New Roman"/>
    </font>
    <font>
      <i/>
      <vertAlign val="superscript"/>
      <sz val="11"/>
      <name val="Times New Roman"/>
    </font>
    <font>
      <i/>
      <vertAlign val="subscript"/>
      <sz val="9"/>
      <name val="Times New Roman"/>
    </font>
    <font>
      <b/>
      <sz val="9"/>
      <name val="Times New Roman"/>
    </font>
    <font>
      <b/>
      <vertAlign val="subscript"/>
      <sz val="9"/>
      <name val="Times New Roman"/>
    </font>
    <font>
      <b/>
      <vertAlign val="superscript"/>
      <sz val="9"/>
      <name val="Times New Roman"/>
    </font>
    <font>
      <vertAlign val="subscript"/>
      <sz val="9"/>
      <color rgb="FF000000"/>
      <name val="Times New Roman"/>
    </font>
    <font>
      <b/>
      <sz val="9"/>
      <color rgb="FF000000"/>
      <name val="Times New Roman"/>
    </font>
    <font>
      <b/>
      <vertAlign val="superscript"/>
      <sz val="12"/>
      <color rgb="FF000000"/>
      <name val="Times New Roman"/>
    </font>
    <font>
      <i/>
      <vertAlign val="subscript"/>
      <sz val="9"/>
      <color rgb="FF000000"/>
      <name val="Times New Roman"/>
    </font>
    <font>
      <b/>
      <i/>
      <vertAlign val="superscript"/>
      <sz val="9"/>
      <name val="Times New Roman"/>
    </font>
    <font>
      <b/>
      <i/>
      <vertAlign val="superscript"/>
      <sz val="12"/>
      <color rgb="FF000000"/>
      <name val="Times New Roman"/>
    </font>
    <font>
      <i/>
      <vertAlign val="superscript"/>
      <sz val="11"/>
      <color rgb="FF000000"/>
      <name val="Calibri"/>
    </font>
  </fonts>
  <fills count="8">
    <fill>
      <patternFill patternType="none"/>
    </fill>
    <fill>
      <patternFill patternType="gray125"/>
    </fill>
    <fill>
      <patternFill patternType="solid">
        <fgColor theme="0" tint="-0.14999847407452621"/>
        <bgColor rgb="FF000000"/>
      </patternFill>
    </fill>
    <fill>
      <patternFill patternType="solid">
        <fgColor rgb="FFFFFFFF"/>
        <bgColor rgb="FF000000"/>
      </patternFill>
    </fill>
    <fill>
      <patternFill patternType="solid">
        <fgColor theme="0"/>
        <bgColor rgb="FF000000"/>
      </patternFill>
    </fill>
    <fill>
      <patternFill patternType="solid">
        <fgColor rgb="FFCCFFFF"/>
        <bgColor rgb="FFCCFFFF"/>
      </patternFill>
    </fill>
    <fill>
      <patternFill patternType="solid">
        <fgColor rgb="FFFFFFFF"/>
        <bgColor rgb="FFE7E6E6"/>
      </patternFill>
    </fill>
    <fill>
      <patternFill patternType="solid">
        <fgColor rgb="FFCCCCCC"/>
        <bgColor indexed="64"/>
      </patternFill>
    </fill>
  </fills>
  <borders count="49">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s>
  <cellStyleXfs count="7">
    <xf numFmtId="0" fontId="0" fillId="0" borderId="0"/>
    <xf numFmtId="0" fontId="2" fillId="0" borderId="0"/>
    <xf numFmtId="0" fontId="9" fillId="0" borderId="0"/>
    <xf numFmtId="0" fontId="16" fillId="0" borderId="5"/>
    <xf numFmtId="0" fontId="6" fillId="0" borderId="3"/>
    <xf numFmtId="0" fontId="3" fillId="5" borderId="17"/>
    <xf numFmtId="0" fontId="6" fillId="0" borderId="43"/>
  </cellStyleXfs>
  <cellXfs count="288">
    <xf numFmtId="0" fontId="0" fillId="0" borderId="0" xfId="0"/>
    <xf numFmtId="0" fontId="1" fillId="0" borderId="0" xfId="0" applyFont="1"/>
    <xf numFmtId="0" fontId="2" fillId="0" borderId="0" xfId="1"/>
    <xf numFmtId="0" fontId="3" fillId="0" borderId="0" xfId="0" applyFont="1" applyAlignment="1">
      <alignment horizontal="center"/>
    </xf>
    <xf numFmtId="0" fontId="3" fillId="0" borderId="0" xfId="0" applyFont="1" applyAlignment="1">
      <alignment horizontal="center" vertical="top"/>
    </xf>
    <xf numFmtId="0" fontId="5" fillId="0" borderId="0" xfId="1" applyFont="1"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center" vertical="top"/>
    </xf>
    <xf numFmtId="0" fontId="7" fillId="0" borderId="0" xfId="0" applyFont="1" applyAlignment="1">
      <alignment wrapText="1"/>
    </xf>
    <xf numFmtId="0" fontId="0" fillId="0" borderId="0" xfId="0" applyAlignment="1">
      <alignment wrapText="1"/>
    </xf>
    <xf numFmtId="0" fontId="8" fillId="0" borderId="0" xfId="0" applyFont="1" applyAlignment="1">
      <alignment horizontal="center" vertical="top"/>
    </xf>
    <xf numFmtId="0" fontId="6" fillId="0" borderId="0" xfId="0" applyFont="1"/>
    <xf numFmtId="0" fontId="9" fillId="0" borderId="0" xfId="2" applyAlignment="1">
      <alignment horizontal="left"/>
    </xf>
    <xf numFmtId="0" fontId="3" fillId="0" borderId="0" xfId="0" applyFont="1"/>
    <xf numFmtId="0" fontId="10" fillId="0" borderId="0" xfId="0" applyFont="1"/>
    <xf numFmtId="0" fontId="2" fillId="0" borderId="0" xfId="1" applyAlignment="1">
      <alignment horizontal="left"/>
    </xf>
    <xf numFmtId="0" fontId="10" fillId="0" borderId="0" xfId="2" applyFont="1" applyAlignment="1">
      <alignment horizontal="left"/>
    </xf>
    <xf numFmtId="0" fontId="3" fillId="0" borderId="0" xfId="2" applyFont="1" applyAlignment="1">
      <alignment horizontal="left"/>
    </xf>
    <xf numFmtId="0" fontId="10" fillId="0" borderId="0" xfId="2" applyFont="1" applyAlignment="1">
      <alignment horizontal="left" wrapText="1"/>
    </xf>
    <xf numFmtId="0" fontId="11" fillId="2" borderId="1" xfId="0" applyFont="1" applyFill="1" applyBorder="1" applyAlignment="1">
      <alignment horizontal="left" vertical="top"/>
    </xf>
    <xf numFmtId="0" fontId="11" fillId="2" borderId="2" xfId="0" applyFont="1" applyFill="1" applyBorder="1" applyAlignment="1">
      <alignment horizontal="left" vertical="top"/>
    </xf>
    <xf numFmtId="0" fontId="12" fillId="0" borderId="3" xfId="0" applyFont="1" applyBorder="1" applyAlignment="1">
      <alignment vertical="center" wrapText="1"/>
    </xf>
    <xf numFmtId="0" fontId="6" fillId="0" borderId="4" xfId="0" applyFont="1" applyBorder="1" applyAlignment="1">
      <alignment vertical="top" wrapText="1"/>
    </xf>
    <xf numFmtId="0" fontId="6" fillId="0" borderId="4" xfId="0" applyFont="1" applyBorder="1" applyAlignment="1">
      <alignment horizontal="left" vertical="top" wrapText="1"/>
    </xf>
    <xf numFmtId="0" fontId="12" fillId="0" borderId="5" xfId="0" applyFont="1" applyBorder="1" applyAlignment="1">
      <alignment vertical="center" wrapText="1"/>
    </xf>
    <xf numFmtId="0" fontId="6" fillId="0" borderId="6" xfId="0" applyFont="1" applyBorder="1" applyAlignment="1">
      <alignment horizontal="left" vertical="top" wrapText="1"/>
    </xf>
    <xf numFmtId="0" fontId="11" fillId="0" borderId="0" xfId="0" applyFont="1" applyAlignment="1">
      <alignment vertical="top"/>
    </xf>
    <xf numFmtId="0" fontId="13" fillId="0" borderId="0" xfId="0" applyFont="1" applyAlignment="1">
      <alignment vertical="top"/>
    </xf>
    <xf numFmtId="0" fontId="14" fillId="0" borderId="0" xfId="0" applyFont="1" applyAlignment="1">
      <alignment horizontal="left" vertical="top"/>
    </xf>
    <xf numFmtId="0" fontId="15" fillId="0" borderId="0" xfId="0" applyFont="1" applyAlignment="1">
      <alignment horizontal="left" vertical="top"/>
    </xf>
    <xf numFmtId="0" fontId="6" fillId="0" borderId="0" xfId="0" applyFont="1" applyAlignment="1">
      <alignment horizontal="left" vertical="top"/>
    </xf>
    <xf numFmtId="0" fontId="9" fillId="3" borderId="0" xfId="2" applyFill="1" applyAlignment="1">
      <alignment horizontal="left"/>
    </xf>
    <xf numFmtId="0" fontId="2" fillId="3" borderId="0" xfId="1" applyFill="1" applyAlignment="1">
      <alignment horizontal="left"/>
    </xf>
    <xf numFmtId="0" fontId="10" fillId="3" borderId="0" xfId="2" applyFont="1" applyFill="1" applyAlignment="1">
      <alignment horizontal="left"/>
    </xf>
    <xf numFmtId="0" fontId="3" fillId="3" borderId="0" xfId="2" applyFont="1" applyFill="1" applyAlignment="1">
      <alignment horizontal="left"/>
    </xf>
    <xf numFmtId="0" fontId="10" fillId="3" borderId="0" xfId="2" applyFont="1" applyFill="1" applyAlignment="1">
      <alignment horizontal="left" wrapText="1"/>
    </xf>
    <xf numFmtId="0" fontId="11" fillId="2" borderId="7" xfId="0" applyFont="1" applyFill="1" applyBorder="1" applyAlignment="1">
      <alignment horizontal="left" vertical="top"/>
    </xf>
    <xf numFmtId="0" fontId="11" fillId="2" borderId="8" xfId="0" applyFont="1" applyFill="1" applyBorder="1" applyAlignment="1">
      <alignment horizontal="left" vertical="top"/>
    </xf>
    <xf numFmtId="0" fontId="6" fillId="0" borderId="3" xfId="0" applyFont="1" applyBorder="1" applyAlignment="1">
      <alignment vertical="top" wrapText="1"/>
    </xf>
    <xf numFmtId="0" fontId="16" fillId="0" borderId="3" xfId="0" applyFont="1" applyBorder="1" applyAlignment="1">
      <alignment horizontal="left" vertical="top" wrapText="1" indent="2"/>
    </xf>
    <xf numFmtId="0" fontId="16" fillId="0" borderId="5" xfId="3" applyAlignment="1">
      <alignment horizontal="left" vertical="top" wrapText="1" indent="2"/>
    </xf>
    <xf numFmtId="0" fontId="11" fillId="4" borderId="0" xfId="0" applyFont="1" applyFill="1" applyAlignment="1">
      <alignment vertical="top" wrapText="1"/>
    </xf>
    <xf numFmtId="0" fontId="13" fillId="4" borderId="0" xfId="0" applyFont="1" applyFill="1" applyAlignment="1">
      <alignment vertical="top" wrapText="1"/>
    </xf>
    <xf numFmtId="0" fontId="14" fillId="0" borderId="0" xfId="0" applyFont="1" applyAlignment="1">
      <alignment horizontal="left" vertical="top" wrapText="1"/>
    </xf>
    <xf numFmtId="0" fontId="17" fillId="0" borderId="0" xfId="0" applyFont="1" applyAlignment="1">
      <alignment vertical="top"/>
    </xf>
    <xf numFmtId="0" fontId="3" fillId="2" borderId="1" xfId="0" applyFont="1" applyFill="1" applyBorder="1" applyAlignment="1">
      <alignment horizontal="left" vertical="top"/>
    </xf>
    <xf numFmtId="0" fontId="11" fillId="2" borderId="2" xfId="0" applyFont="1" applyFill="1" applyBorder="1" applyAlignment="1">
      <alignment horizontal="center" vertical="top"/>
    </xf>
    <xf numFmtId="0" fontId="11" fillId="2" borderId="9" xfId="0" applyFont="1" applyFill="1" applyBorder="1" applyAlignment="1">
      <alignment vertical="top" wrapText="1"/>
    </xf>
    <xf numFmtId="0" fontId="18" fillId="2" borderId="10" xfId="0" applyFont="1" applyFill="1" applyBorder="1" applyAlignment="1">
      <alignment horizontal="left" vertical="top"/>
    </xf>
    <xf numFmtId="0" fontId="6" fillId="0" borderId="3" xfId="0" applyFont="1" applyBorder="1" applyAlignment="1">
      <alignment horizontal="left" vertical="top" wrapText="1" indent="1"/>
    </xf>
    <xf numFmtId="0" fontId="6" fillId="0" borderId="4" xfId="0" applyFont="1" applyBorder="1" applyAlignment="1">
      <alignment horizontal="left" vertical="top"/>
    </xf>
    <xf numFmtId="0" fontId="14" fillId="2" borderId="11" xfId="3" applyFont="1" applyFill="1" applyBorder="1" applyAlignment="1">
      <alignment horizontal="left" vertical="top" wrapText="1"/>
    </xf>
    <xf numFmtId="0" fontId="6" fillId="2" borderId="12"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2" borderId="9" xfId="3" applyFont="1" applyFill="1" applyBorder="1" applyAlignment="1">
      <alignment horizontal="left" vertical="top" wrapText="1"/>
    </xf>
    <xf numFmtId="0" fontId="6" fillId="2" borderId="13" xfId="0" applyFont="1" applyFill="1" applyBorder="1" applyAlignment="1">
      <alignment horizontal="left" vertical="top" wrapText="1"/>
    </xf>
    <xf numFmtId="0" fontId="13" fillId="0" borderId="0" xfId="3" applyFont="1" applyBorder="1" applyAlignment="1">
      <alignment horizontal="left" vertical="top" wrapText="1" indent="2"/>
    </xf>
    <xf numFmtId="0" fontId="18" fillId="0" borderId="0" xfId="0" applyFont="1" applyAlignment="1">
      <alignment vertical="top"/>
    </xf>
    <xf numFmtId="0" fontId="16" fillId="0" borderId="0" xfId="3" applyBorder="1" applyAlignment="1">
      <alignment horizontal="left" vertical="top"/>
    </xf>
    <xf numFmtId="0" fontId="11" fillId="4" borderId="0" xfId="0" applyFont="1" applyFill="1"/>
    <xf numFmtId="165" fontId="6" fillId="0" borderId="0" xfId="0" applyNumberFormat="1" applyFont="1"/>
    <xf numFmtId="14" fontId="6" fillId="0" borderId="0" xfId="0" applyNumberFormat="1" applyFont="1"/>
    <xf numFmtId="0" fontId="9" fillId="0" borderId="0" xfId="2"/>
    <xf numFmtId="0" fontId="9" fillId="3" borderId="0" xfId="2" applyFill="1" applyAlignment="1">
      <alignment wrapText="1"/>
    </xf>
    <xf numFmtId="0" fontId="19" fillId="3" borderId="0" xfId="2" applyFont="1" applyFill="1" applyAlignment="1">
      <alignment horizontal="left"/>
    </xf>
    <xf numFmtId="0" fontId="11" fillId="4" borderId="0" xfId="0" applyFont="1" applyFill="1" applyAlignment="1">
      <alignment horizontal="left" vertical="top"/>
    </xf>
    <xf numFmtId="0" fontId="11" fillId="2" borderId="14" xfId="0" applyFont="1" applyFill="1" applyBorder="1" applyAlignment="1">
      <alignment horizontal="left" vertical="top"/>
    </xf>
    <xf numFmtId="0" fontId="11" fillId="2" borderId="15" xfId="0" applyFont="1" applyFill="1" applyBorder="1" applyAlignment="1">
      <alignment horizontal="left" vertical="top"/>
    </xf>
    <xf numFmtId="0" fontId="20" fillId="4" borderId="0" xfId="0" applyFont="1" applyFill="1" applyAlignment="1">
      <alignment vertical="top"/>
    </xf>
    <xf numFmtId="0" fontId="21" fillId="2" borderId="13" xfId="0" applyFont="1" applyFill="1" applyBorder="1" applyAlignment="1">
      <alignment horizontal="left" vertical="top" wrapText="1"/>
    </xf>
    <xf numFmtId="0" fontId="20" fillId="4" borderId="0" xfId="0" applyFont="1" applyFill="1" applyAlignment="1">
      <alignment horizontal="left" vertical="top"/>
    </xf>
    <xf numFmtId="0" fontId="6" fillId="0" borderId="3" xfId="0" applyFont="1" applyBorder="1" applyAlignment="1">
      <alignment horizontal="left" vertical="top" wrapText="1" indent="2"/>
    </xf>
    <xf numFmtId="0" fontId="14" fillId="4" borderId="0" xfId="3" applyFont="1" applyFill="1" applyBorder="1" applyAlignment="1">
      <alignment horizontal="left" vertical="top"/>
    </xf>
    <xf numFmtId="0" fontId="11" fillId="2" borderId="3" xfId="0" applyFont="1" applyFill="1" applyBorder="1" applyAlignment="1">
      <alignment horizontal="left" vertical="center" wrapText="1"/>
    </xf>
    <xf numFmtId="0" fontId="6" fillId="2" borderId="4" xfId="0" applyFont="1" applyFill="1" applyBorder="1" applyAlignment="1">
      <alignment horizontal="left" vertical="top" wrapText="1"/>
    </xf>
    <xf numFmtId="0" fontId="13" fillId="4" borderId="0" xfId="0" applyFont="1" applyFill="1" applyAlignment="1">
      <alignment vertical="top"/>
    </xf>
    <xf numFmtId="0" fontId="13" fillId="4" borderId="0" xfId="0" applyFont="1" applyFill="1" applyAlignment="1">
      <alignment horizontal="left" vertical="top"/>
    </xf>
    <xf numFmtId="0" fontId="22" fillId="0" borderId="0" xfId="0" applyFont="1" applyAlignment="1">
      <alignment horizontal="center"/>
    </xf>
    <xf numFmtId="0" fontId="6" fillId="0" borderId="3" xfId="0" applyFont="1" applyBorder="1" applyAlignment="1">
      <alignment horizontal="left" vertical="center" wrapText="1" indent="2"/>
    </xf>
    <xf numFmtId="0" fontId="11" fillId="2" borderId="3" xfId="0" applyFont="1" applyFill="1" applyBorder="1" applyAlignment="1">
      <alignment horizontal="left" vertical="center" wrapText="1" indent="2"/>
    </xf>
    <xf numFmtId="0" fontId="6" fillId="0" borderId="3" xfId="4" applyAlignment="1">
      <alignment horizontal="left" vertical="center" wrapText="1" indent="5"/>
    </xf>
    <xf numFmtId="0" fontId="11" fillId="2" borderId="3" xfId="4" applyFont="1" applyFill="1" applyAlignment="1">
      <alignment horizontal="left" vertical="center" wrapText="1" indent="5"/>
    </xf>
    <xf numFmtId="0" fontId="6" fillId="0" borderId="3" xfId="4" applyAlignment="1">
      <alignment horizontal="left" vertical="center" wrapText="1" indent="8"/>
    </xf>
    <xf numFmtId="0" fontId="11" fillId="2" borderId="3" xfId="0" applyFont="1" applyFill="1" applyBorder="1" applyAlignment="1">
      <alignment horizontal="left" vertical="top" wrapText="1" indent="2"/>
    </xf>
    <xf numFmtId="0" fontId="6" fillId="0" borderId="3" xfId="4" applyAlignment="1">
      <alignment horizontal="left" vertical="top" wrapText="1" indent="8"/>
    </xf>
    <xf numFmtId="0" fontId="6" fillId="2" borderId="4" xfId="0" applyFont="1" applyFill="1" applyBorder="1" applyAlignment="1">
      <alignment horizontal="left" vertical="top"/>
    </xf>
    <xf numFmtId="0" fontId="11" fillId="2" borderId="3" xfId="0" applyFont="1" applyFill="1" applyBorder="1" applyAlignment="1">
      <alignment vertical="center" wrapText="1"/>
    </xf>
    <xf numFmtId="0" fontId="6" fillId="0" borderId="3" xfId="0" applyFont="1" applyBorder="1" applyAlignment="1">
      <alignment horizontal="left" vertical="top" wrapText="1" indent="3"/>
    </xf>
    <xf numFmtId="0" fontId="6" fillId="0" borderId="5" xfId="0" applyFont="1" applyBorder="1" applyAlignment="1">
      <alignment horizontal="left" vertical="top" wrapText="1" indent="3"/>
    </xf>
    <xf numFmtId="0" fontId="23" fillId="0" borderId="0" xfId="0" applyFont="1" applyAlignment="1">
      <alignment horizontal="left" vertical="top" wrapText="1"/>
    </xf>
    <xf numFmtId="0" fontId="6" fillId="0" borderId="0" xfId="0" applyFont="1" applyAlignment="1">
      <alignment horizontal="left" vertical="top" wrapText="1"/>
    </xf>
    <xf numFmtId="0" fontId="14" fillId="0" borderId="0" xfId="0" applyFont="1" applyAlignment="1">
      <alignment vertical="top"/>
    </xf>
    <xf numFmtId="0" fontId="15" fillId="0" borderId="0" xfId="0" applyFont="1" applyAlignment="1">
      <alignment vertical="top"/>
    </xf>
    <xf numFmtId="0" fontId="16" fillId="0" borderId="0" xfId="3" applyBorder="1" applyAlignment="1">
      <alignment horizontal="left" vertical="top" wrapText="1"/>
    </xf>
    <xf numFmtId="0" fontId="6" fillId="2" borderId="16" xfId="0" applyFont="1" applyFill="1" applyBorder="1"/>
    <xf numFmtId="0" fontId="9" fillId="3" borderId="0" xfId="2" applyFill="1"/>
    <xf numFmtId="0" fontId="24" fillId="3" borderId="0" xfId="1" applyFont="1" applyFill="1" applyAlignment="1">
      <alignment horizontal="left"/>
    </xf>
    <xf numFmtId="0" fontId="24" fillId="3" borderId="0" xfId="1" applyFont="1" applyFill="1" applyAlignment="1">
      <alignment horizontal="left" wrapText="1"/>
    </xf>
    <xf numFmtId="0" fontId="3" fillId="3" borderId="0" xfId="2" applyFont="1" applyFill="1" applyAlignment="1">
      <alignment horizontal="left" wrapText="1"/>
    </xf>
    <xf numFmtId="0" fontId="3" fillId="2" borderId="17" xfId="0" applyFont="1" applyFill="1" applyBorder="1" applyAlignment="1">
      <alignment vertical="center" wrapText="1"/>
    </xf>
    <xf numFmtId="0" fontId="11" fillId="2" borderId="18"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0" fillId="0" borderId="0" xfId="0" applyFont="1" applyAlignment="1">
      <alignment wrapText="1"/>
    </xf>
    <xf numFmtId="0" fontId="3" fillId="2" borderId="9" xfId="0" applyFont="1" applyFill="1" applyBorder="1" applyAlignment="1">
      <alignment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vertical="center" wrapText="1"/>
    </xf>
    <xf numFmtId="0" fontId="3" fillId="2" borderId="13" xfId="0" applyFont="1" applyFill="1" applyBorder="1" applyAlignment="1">
      <alignment horizontal="center" vertical="center" wrapText="1"/>
    </xf>
    <xf numFmtId="0" fontId="3" fillId="2" borderId="22" xfId="0" applyFont="1" applyFill="1" applyBorder="1" applyAlignment="1">
      <alignment horizontal="left" vertical="top"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0" borderId="3" xfId="0" applyFont="1" applyBorder="1" applyAlignment="1">
      <alignment horizontal="left"/>
    </xf>
    <xf numFmtId="0" fontId="6" fillId="0" borderId="23" xfId="0" applyFont="1" applyBorder="1" applyAlignment="1">
      <alignment horizontal="center" vertical="top" wrapText="1"/>
    </xf>
    <xf numFmtId="4" fontId="6" fillId="0" borderId="24" xfId="0" applyNumberFormat="1" applyFont="1" applyBorder="1" applyAlignment="1">
      <alignment horizontal="right" vertical="center" wrapText="1"/>
    </xf>
    <xf numFmtId="4" fontId="6" fillId="0" borderId="24" xfId="0" applyNumberFormat="1" applyFont="1" applyBorder="1" applyAlignment="1">
      <alignment horizontal="right" vertical="top" wrapText="1"/>
    </xf>
    <xf numFmtId="4" fontId="6" fillId="0" borderId="23" xfId="0" applyNumberFormat="1" applyFont="1" applyBorder="1" applyAlignment="1">
      <alignment horizontal="right" vertical="top" wrapText="1"/>
    </xf>
    <xf numFmtId="0" fontId="6" fillId="0" borderId="23" xfId="0" applyFont="1" applyBorder="1" applyAlignment="1">
      <alignment horizontal="left" vertical="top" wrapText="1"/>
    </xf>
    <xf numFmtId="0" fontId="6" fillId="0" borderId="3" xfId="0" applyFont="1" applyBorder="1" applyAlignment="1">
      <alignment vertical="center" wrapText="1"/>
    </xf>
    <xf numFmtId="0" fontId="6" fillId="2" borderId="23" xfId="0" applyFont="1" applyFill="1" applyBorder="1" applyAlignment="1">
      <alignment horizontal="center" vertical="center" wrapText="1"/>
    </xf>
    <xf numFmtId="4" fontId="25" fillId="2" borderId="23" xfId="0" applyNumberFormat="1" applyFont="1" applyFill="1" applyBorder="1" applyAlignment="1">
      <alignment horizontal="right" vertical="top" wrapText="1"/>
    </xf>
    <xf numFmtId="2" fontId="25" fillId="2" borderId="23" xfId="0" applyNumberFormat="1" applyFont="1" applyFill="1" applyBorder="1" applyAlignment="1">
      <alignment horizontal="right" vertical="top" wrapText="1"/>
    </xf>
    <xf numFmtId="2" fontId="25" fillId="2" borderId="4" xfId="0" applyNumberFormat="1" applyFont="1" applyFill="1" applyBorder="1" applyAlignment="1">
      <alignment horizontal="right" vertical="top" wrapText="1"/>
    </xf>
    <xf numFmtId="0" fontId="6" fillId="2" borderId="22" xfId="0" applyFont="1" applyFill="1" applyBorder="1" applyAlignment="1">
      <alignment horizontal="center" vertical="center" wrapText="1"/>
    </xf>
    <xf numFmtId="0" fontId="6" fillId="2" borderId="3" xfId="0" applyFont="1" applyFill="1" applyBorder="1" applyAlignment="1">
      <alignment vertical="center" wrapText="1"/>
    </xf>
    <xf numFmtId="0" fontId="13" fillId="2" borderId="23" xfId="0" applyFont="1" applyFill="1" applyBorder="1" applyAlignment="1">
      <alignment horizontal="center" vertical="top" wrapText="1"/>
    </xf>
    <xf numFmtId="0" fontId="11" fillId="2" borderId="23" xfId="0" applyFont="1" applyFill="1" applyBorder="1" applyAlignment="1">
      <alignment horizontal="left" vertical="top" wrapText="1"/>
    </xf>
    <xf numFmtId="4" fontId="13" fillId="2" borderId="23" xfId="0" applyNumberFormat="1" applyFont="1" applyFill="1" applyBorder="1" applyAlignment="1">
      <alignment horizontal="left" vertical="top" wrapText="1"/>
    </xf>
    <xf numFmtId="0" fontId="13" fillId="2" borderId="23" xfId="0" applyFont="1" applyFill="1" applyBorder="1" applyAlignment="1">
      <alignment horizontal="left" vertical="top" wrapText="1"/>
    </xf>
    <xf numFmtId="0" fontId="13" fillId="2" borderId="4" xfId="0" applyFont="1" applyFill="1" applyBorder="1" applyAlignment="1">
      <alignment horizontal="left" vertical="top" wrapText="1"/>
    </xf>
    <xf numFmtId="0" fontId="6" fillId="0" borderId="3" xfId="0" applyFont="1" applyBorder="1" applyAlignment="1">
      <alignment horizontal="left" vertical="center" wrapText="1" indent="1"/>
    </xf>
    <xf numFmtId="2" fontId="6" fillId="0" borderId="23" xfId="0" applyNumberFormat="1" applyFont="1" applyBorder="1" applyAlignment="1">
      <alignment horizontal="center" vertical="top" wrapText="1"/>
    </xf>
    <xf numFmtId="2" fontId="6" fillId="0" borderId="23" xfId="0" applyNumberFormat="1" applyFont="1" applyBorder="1" applyAlignment="1">
      <alignment horizontal="right" vertical="top" wrapText="1"/>
    </xf>
    <xf numFmtId="0" fontId="6" fillId="0" borderId="25" xfId="0" applyFont="1" applyBorder="1" applyAlignment="1">
      <alignment horizontal="left" vertical="center" wrapText="1" indent="1"/>
    </xf>
    <xf numFmtId="0" fontId="21" fillId="0" borderId="26" xfId="0" applyFont="1" applyBorder="1" applyAlignment="1">
      <alignment horizontal="left" vertical="top" wrapText="1"/>
    </xf>
    <xf numFmtId="0" fontId="13" fillId="0" borderId="26" xfId="0" applyFont="1" applyBorder="1" applyAlignment="1">
      <alignment horizontal="center" vertical="top" wrapText="1"/>
    </xf>
    <xf numFmtId="0" fontId="13" fillId="0" borderId="26" xfId="0" applyFont="1" applyBorder="1" applyAlignment="1">
      <alignment horizontal="left" vertical="top" wrapText="1"/>
    </xf>
    <xf numFmtId="0" fontId="13" fillId="0" borderId="27" xfId="0" applyFont="1" applyBorder="1" applyAlignment="1">
      <alignment horizontal="left" vertical="top" wrapText="1"/>
    </xf>
    <xf numFmtId="0" fontId="26" fillId="0" borderId="0" xfId="3" applyFont="1" applyBorder="1" applyAlignment="1">
      <alignment vertical="top"/>
    </xf>
    <xf numFmtId="0" fontId="26" fillId="0" borderId="0" xfId="3" applyFont="1" applyBorder="1" applyAlignment="1">
      <alignment horizontal="left" vertical="top"/>
    </xf>
    <xf numFmtId="0" fontId="27" fillId="0" borderId="0" xfId="0" applyFont="1"/>
    <xf numFmtId="0" fontId="9" fillId="0" borderId="0" xfId="2" applyAlignment="1">
      <alignment horizontal="left" vertical="top"/>
    </xf>
    <xf numFmtId="0" fontId="9" fillId="0" borderId="0" xfId="2" applyAlignment="1">
      <alignment horizontal="centerContinuous" wrapText="1"/>
    </xf>
    <xf numFmtId="0" fontId="28" fillId="3" borderId="0" xfId="1" applyFont="1" applyFill="1" applyAlignment="1">
      <alignment horizontal="left"/>
    </xf>
    <xf numFmtId="0" fontId="11" fillId="2" borderId="1"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9" xfId="0" applyFont="1" applyFill="1" applyBorder="1" applyAlignment="1">
      <alignment horizontal="centerContinuous" vertical="center" wrapText="1"/>
    </xf>
    <xf numFmtId="0" fontId="11" fillId="2" borderId="30" xfId="0" applyFont="1" applyFill="1" applyBorder="1" applyAlignment="1">
      <alignment horizontal="centerContinuous" vertical="center" wrapText="1"/>
    </xf>
    <xf numFmtId="0" fontId="11" fillId="2" borderId="3"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6" fillId="2" borderId="5" xfId="1" applyFont="1" applyFill="1" applyBorder="1" applyAlignment="1">
      <alignment vertical="center"/>
    </xf>
    <xf numFmtId="0" fontId="6" fillId="0" borderId="31" xfId="0" applyFont="1" applyBorder="1" applyAlignment="1">
      <alignment vertical="top"/>
    </xf>
    <xf numFmtId="4" fontId="6" fillId="0" borderId="6" xfId="0" applyNumberFormat="1" applyFont="1" applyBorder="1" applyAlignment="1">
      <alignment horizontal="right" vertical="top"/>
    </xf>
    <xf numFmtId="0" fontId="26" fillId="0" borderId="0" xfId="3" applyFont="1" applyBorder="1" applyAlignment="1">
      <alignment horizontal="left" vertical="top" wrapText="1"/>
    </xf>
    <xf numFmtId="0" fontId="29" fillId="0" borderId="0" xfId="1" applyFont="1" applyAlignment="1">
      <alignment vertical="center"/>
    </xf>
    <xf numFmtId="0" fontId="17" fillId="0" borderId="0" xfId="0" applyFont="1" applyAlignment="1">
      <alignment horizontal="left" vertical="top"/>
    </xf>
    <xf numFmtId="0" fontId="30" fillId="3" borderId="0" xfId="1" applyFont="1" applyFill="1" applyAlignment="1">
      <alignment horizontal="left"/>
    </xf>
    <xf numFmtId="0" fontId="3" fillId="5" borderId="17" xfId="5" applyAlignment="1">
      <alignment horizontal="left" vertical="center" wrapText="1"/>
    </xf>
    <xf numFmtId="49" fontId="3" fillId="5" borderId="28" xfId="3" applyNumberFormat="1" applyFont="1" applyFill="1" applyBorder="1" applyAlignment="1">
      <alignment horizontal="center" vertical="center" wrapText="1"/>
    </xf>
    <xf numFmtId="49" fontId="3" fillId="5" borderId="32" xfId="3" applyNumberFormat="1" applyFont="1" applyFill="1" applyBorder="1" applyAlignment="1">
      <alignment horizontal="center" vertical="center"/>
    </xf>
    <xf numFmtId="0" fontId="3" fillId="5" borderId="2" xfId="3" applyFont="1" applyFill="1" applyBorder="1" applyAlignment="1">
      <alignment horizontal="center" vertical="center" wrapText="1"/>
    </xf>
    <xf numFmtId="0" fontId="3" fillId="5" borderId="33" xfId="5" applyBorder="1" applyAlignment="1">
      <alignment horizontal="left" vertical="center" wrapText="1"/>
    </xf>
    <xf numFmtId="0" fontId="3" fillId="5" borderId="34" xfId="3" applyFont="1" applyFill="1" applyBorder="1" applyAlignment="1">
      <alignment horizontal="centerContinuous" vertical="center" wrapText="1"/>
    </xf>
    <xf numFmtId="0" fontId="3" fillId="5" borderId="35" xfId="3" applyFont="1" applyFill="1" applyBorder="1" applyAlignment="1">
      <alignment horizontal="centerContinuous" vertical="center" wrapText="1"/>
    </xf>
    <xf numFmtId="0" fontId="3" fillId="5" borderId="36" xfId="3" applyFont="1" applyFill="1" applyBorder="1" applyAlignment="1">
      <alignment horizontal="center" vertical="center"/>
    </xf>
    <xf numFmtId="0" fontId="6" fillId="5" borderId="3" xfId="3" applyFont="1" applyFill="1" applyBorder="1" applyAlignment="1">
      <alignment vertical="center" wrapText="1"/>
    </xf>
    <xf numFmtId="4" fontId="6" fillId="5" borderId="23" xfId="3" applyNumberFormat="1" applyFont="1" applyFill="1" applyBorder="1" applyAlignment="1">
      <alignment horizontal="right" vertical="center" shrinkToFit="1"/>
    </xf>
    <xf numFmtId="4" fontId="6" fillId="5" borderId="37" xfId="3" applyNumberFormat="1" applyFont="1" applyFill="1" applyBorder="1" applyAlignment="1">
      <alignment horizontal="right" vertical="center" shrinkToFit="1"/>
    </xf>
    <xf numFmtId="4" fontId="6" fillId="5" borderId="4" xfId="3" applyNumberFormat="1" applyFont="1" applyFill="1" applyBorder="1" applyAlignment="1">
      <alignment horizontal="right" vertical="center" shrinkToFit="1"/>
    </xf>
    <xf numFmtId="0" fontId="6" fillId="5" borderId="3" xfId="3" applyFont="1" applyFill="1" applyBorder="1" applyAlignment="1">
      <alignment vertical="center"/>
    </xf>
    <xf numFmtId="0" fontId="3" fillId="5" borderId="1" xfId="3" applyFont="1" applyFill="1" applyBorder="1" applyAlignment="1">
      <alignment vertical="center" wrapText="1"/>
    </xf>
    <xf numFmtId="4" fontId="3" fillId="5" borderId="28" xfId="3" applyNumberFormat="1" applyFont="1" applyFill="1" applyBorder="1" applyAlignment="1">
      <alignment horizontal="right" vertical="center" shrinkToFit="1"/>
    </xf>
    <xf numFmtId="4" fontId="3" fillId="5" borderId="32" xfId="3" applyNumberFormat="1" applyFont="1" applyFill="1" applyBorder="1" applyAlignment="1">
      <alignment horizontal="right" vertical="center" shrinkToFit="1"/>
    </xf>
    <xf numFmtId="4" fontId="3" fillId="5" borderId="2" xfId="3" applyNumberFormat="1" applyFont="1" applyFill="1" applyBorder="1" applyAlignment="1">
      <alignment horizontal="right" vertical="center" shrinkToFit="1"/>
    </xf>
    <xf numFmtId="0" fontId="3" fillId="5" borderId="3" xfId="3" applyFont="1" applyFill="1" applyBorder="1" applyAlignment="1">
      <alignment vertical="center" wrapText="1"/>
    </xf>
    <xf numFmtId="4" fontId="3" fillId="5" borderId="23" xfId="3" applyNumberFormat="1" applyFont="1" applyFill="1" applyBorder="1" applyAlignment="1">
      <alignment horizontal="right" vertical="center" shrinkToFit="1"/>
    </xf>
    <xf numFmtId="4" fontId="3" fillId="5" borderId="4" xfId="3" applyNumberFormat="1" applyFont="1" applyFill="1" applyBorder="1" applyAlignment="1">
      <alignment horizontal="right" vertical="center" shrinkToFit="1"/>
    </xf>
    <xf numFmtId="0" fontId="3" fillId="5" borderId="5" xfId="3" applyFont="1" applyFill="1" applyAlignment="1">
      <alignment vertical="center" wrapText="1"/>
    </xf>
    <xf numFmtId="4" fontId="3" fillId="5" borderId="31" xfId="3" applyNumberFormat="1" applyFont="1" applyFill="1" applyBorder="1" applyAlignment="1">
      <alignment horizontal="right" vertical="center" shrinkToFit="1"/>
    </xf>
    <xf numFmtId="4" fontId="3" fillId="5" borderId="38" xfId="3" applyNumberFormat="1" applyFont="1" applyFill="1" applyBorder="1" applyAlignment="1">
      <alignment horizontal="right" vertical="center" shrinkToFit="1"/>
    </xf>
    <xf numFmtId="4" fontId="3" fillId="5" borderId="6" xfId="3" applyNumberFormat="1" applyFont="1" applyFill="1" applyBorder="1" applyAlignment="1">
      <alignment horizontal="right" vertical="center" shrinkToFit="1"/>
    </xf>
    <xf numFmtId="0" fontId="31" fillId="0" borderId="0" xfId="0" applyFont="1"/>
    <xf numFmtId="0" fontId="31" fillId="0" borderId="16" xfId="0" applyFont="1" applyBorder="1"/>
    <xf numFmtId="0" fontId="6" fillId="5" borderId="39" xfId="3" applyFont="1" applyFill="1" applyBorder="1" applyAlignment="1">
      <alignment vertical="center"/>
    </xf>
    <xf numFmtId="4" fontId="6" fillId="5" borderId="24" xfId="3" applyNumberFormat="1" applyFont="1" applyFill="1" applyBorder="1" applyAlignment="1">
      <alignment horizontal="right" vertical="center" shrinkToFit="1"/>
    </xf>
    <xf numFmtId="4" fontId="6" fillId="5" borderId="40" xfId="3" applyNumberFormat="1" applyFont="1" applyFill="1" applyBorder="1" applyAlignment="1">
      <alignment horizontal="right" vertical="center" shrinkToFit="1"/>
    </xf>
    <xf numFmtId="4" fontId="6" fillId="5" borderId="41" xfId="3" applyNumberFormat="1" applyFont="1" applyFill="1" applyBorder="1" applyAlignment="1">
      <alignment horizontal="right" vertical="center" shrinkToFit="1"/>
    </xf>
    <xf numFmtId="0" fontId="32" fillId="0" borderId="0" xfId="0" applyFont="1"/>
    <xf numFmtId="0" fontId="12" fillId="6" borderId="0" xfId="0" applyFont="1" applyFill="1"/>
    <xf numFmtId="0" fontId="0" fillId="6" borderId="0" xfId="0" applyFill="1"/>
    <xf numFmtId="0" fontId="33" fillId="6" borderId="0" xfId="3" applyFont="1" applyFill="1" applyBorder="1" applyAlignment="1">
      <alignment horizontal="left"/>
    </xf>
    <xf numFmtId="0" fontId="26" fillId="0" borderId="0" xfId="0" applyFont="1"/>
    <xf numFmtId="2" fontId="3" fillId="5" borderId="7" xfId="3" applyNumberFormat="1" applyFont="1" applyFill="1" applyBorder="1" applyAlignment="1">
      <alignment vertical="center"/>
    </xf>
    <xf numFmtId="2" fontId="3" fillId="5" borderId="16" xfId="3" applyNumberFormat="1" applyFont="1" applyFill="1" applyBorder="1" applyAlignment="1">
      <alignment vertical="center"/>
    </xf>
    <xf numFmtId="0" fontId="6" fillId="5" borderId="16" xfId="3" applyFont="1" applyFill="1" applyBorder="1" applyAlignment="1">
      <alignment vertical="center"/>
    </xf>
    <xf numFmtId="2" fontId="6" fillId="5" borderId="42" xfId="3" applyNumberFormat="1" applyFont="1" applyFill="1" applyBorder="1" applyAlignment="1">
      <alignment vertical="top"/>
    </xf>
    <xf numFmtId="2" fontId="6" fillId="5" borderId="0" xfId="3" applyNumberFormat="1" applyFont="1" applyFill="1" applyBorder="1" applyAlignment="1">
      <alignment vertical="top"/>
    </xf>
    <xf numFmtId="0" fontId="6" fillId="5" borderId="43" xfId="3" applyFont="1" applyFill="1" applyBorder="1" applyAlignment="1">
      <alignment vertical="top"/>
    </xf>
    <xf numFmtId="0" fontId="6" fillId="5" borderId="44" xfId="3" applyFont="1" applyFill="1" applyBorder="1" applyAlignment="1">
      <alignment vertical="top"/>
    </xf>
    <xf numFmtId="0" fontId="6" fillId="0" borderId="43" xfId="6" applyAlignment="1">
      <alignment horizontal="left"/>
    </xf>
    <xf numFmtId="0" fontId="6" fillId="0" borderId="44" xfId="6" applyBorder="1" applyAlignment="1">
      <alignment vertical="top"/>
    </xf>
    <xf numFmtId="0" fontId="34" fillId="0" borderId="0" xfId="2" applyFont="1" applyAlignment="1">
      <alignment horizontal="left"/>
    </xf>
    <xf numFmtId="0" fontId="35" fillId="3" borderId="0" xfId="1" applyFont="1" applyFill="1" applyAlignment="1">
      <alignment horizontal="left"/>
    </xf>
    <xf numFmtId="0" fontId="35" fillId="0" borderId="0" xfId="1" applyFont="1" applyAlignment="1">
      <alignment horizontal="left"/>
    </xf>
    <xf numFmtId="0" fontId="36" fillId="2" borderId="17" xfId="0" applyFont="1" applyFill="1" applyBorder="1" applyAlignment="1">
      <alignment horizontal="center" vertical="center"/>
    </xf>
    <xf numFmtId="0" fontId="11" fillId="2" borderId="32" xfId="0" applyFont="1" applyFill="1" applyBorder="1" applyAlignment="1">
      <alignment horizontal="center" vertical="center" wrapText="1"/>
    </xf>
    <xf numFmtId="0" fontId="11" fillId="2" borderId="29" xfId="0" applyFont="1" applyFill="1" applyBorder="1" applyAlignment="1">
      <alignment horizontal="center" vertical="center"/>
    </xf>
    <xf numFmtId="0" fontId="11" fillId="2" borderId="30" xfId="0" applyFont="1" applyFill="1" applyBorder="1" applyAlignment="1">
      <alignment horizontal="center" vertical="center"/>
    </xf>
    <xf numFmtId="0" fontId="37" fillId="0" borderId="0" xfId="0" applyFont="1"/>
    <xf numFmtId="0" fontId="14" fillId="2" borderId="11"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10" xfId="0" applyFont="1" applyFill="1" applyBorder="1" applyAlignment="1">
      <alignment horizontal="center" vertical="center"/>
    </xf>
    <xf numFmtId="0" fontId="3" fillId="0" borderId="0" xfId="0" applyFont="1" applyAlignment="1">
      <alignment vertical="center"/>
    </xf>
    <xf numFmtId="0" fontId="14" fillId="2" borderId="45" xfId="0" applyFont="1" applyFill="1" applyBorder="1" applyAlignment="1">
      <alignment horizontal="center" vertical="center"/>
    </xf>
    <xf numFmtId="0" fontId="38" fillId="2" borderId="31" xfId="0" applyFont="1" applyFill="1" applyBorder="1" applyAlignment="1">
      <alignment horizontal="center"/>
    </xf>
    <xf numFmtId="0" fontId="38" fillId="2" borderId="6" xfId="0" applyFont="1" applyFill="1" applyBorder="1" applyAlignment="1">
      <alignment horizontal="center" vertical="center" wrapText="1"/>
    </xf>
    <xf numFmtId="0" fontId="39" fillId="0" borderId="0" xfId="0" applyFont="1" applyAlignment="1">
      <alignment vertical="center" wrapText="1"/>
    </xf>
    <xf numFmtId="0" fontId="40" fillId="2" borderId="9" xfId="0" applyFont="1" applyFill="1" applyBorder="1" applyAlignment="1">
      <alignment vertical="top" wrapText="1"/>
    </xf>
    <xf numFmtId="0" fontId="37" fillId="2" borderId="19" xfId="0" applyFont="1" applyFill="1" applyBorder="1" applyAlignment="1">
      <alignment horizontal="right"/>
    </xf>
    <xf numFmtId="0" fontId="37" fillId="2" borderId="13" xfId="0" applyFont="1" applyFill="1" applyBorder="1" applyAlignment="1">
      <alignment horizontal="right"/>
    </xf>
    <xf numFmtId="0" fontId="38" fillId="0" borderId="0" xfId="0" applyFont="1" applyAlignment="1">
      <alignment horizontal="center" vertical="center" wrapText="1"/>
    </xf>
    <xf numFmtId="0" fontId="6" fillId="0" borderId="3" xfId="0" applyFont="1" applyBorder="1" applyAlignment="1">
      <alignment horizontal="left" vertical="top" wrapText="1"/>
    </xf>
    <xf numFmtId="4" fontId="6" fillId="0" borderId="23" xfId="0" applyNumberFormat="1" applyFont="1" applyBorder="1" applyAlignment="1">
      <alignment horizontal="right" wrapText="1"/>
    </xf>
    <xf numFmtId="4" fontId="6" fillId="0" borderId="4" xfId="0" applyNumberFormat="1" applyFont="1" applyBorder="1" applyAlignment="1">
      <alignment horizontal="right" wrapText="1"/>
    </xf>
    <xf numFmtId="0" fontId="29" fillId="0" borderId="0" xfId="1" applyFont="1" applyAlignment="1">
      <alignment vertical="center" wrapText="1"/>
    </xf>
    <xf numFmtId="0" fontId="6" fillId="0" borderId="0" xfId="0" applyFont="1" applyAlignment="1">
      <alignment vertical="center" wrapText="1"/>
    </xf>
    <xf numFmtId="0" fontId="3" fillId="2" borderId="3" xfId="0" applyFont="1" applyFill="1" applyBorder="1" applyAlignment="1">
      <alignment horizontal="left" vertical="top" wrapText="1"/>
    </xf>
    <xf numFmtId="2" fontId="6" fillId="2" borderId="23" xfId="0" applyNumberFormat="1" applyFont="1" applyFill="1" applyBorder="1" applyAlignment="1">
      <alignment horizontal="right" wrapText="1"/>
    </xf>
    <xf numFmtId="2" fontId="6" fillId="2" borderId="4" xfId="0" applyNumberFormat="1" applyFont="1" applyFill="1" applyBorder="1" applyAlignment="1">
      <alignment horizontal="right" wrapText="1"/>
    </xf>
    <xf numFmtId="0" fontId="3" fillId="0" borderId="45" xfId="0" applyFont="1" applyBorder="1" applyAlignment="1">
      <alignment horizontal="left" vertical="top" wrapText="1"/>
    </xf>
    <xf numFmtId="4" fontId="6" fillId="0" borderId="46" xfId="0" applyNumberFormat="1" applyFont="1" applyBorder="1" applyAlignment="1">
      <alignment horizontal="right" wrapText="1"/>
    </xf>
    <xf numFmtId="4" fontId="6" fillId="0" borderId="47" xfId="0" applyNumberFormat="1" applyFont="1" applyBorder="1" applyAlignment="1">
      <alignment horizontal="right" wrapText="1"/>
    </xf>
    <xf numFmtId="0" fontId="40" fillId="2" borderId="1" xfId="0" applyFont="1" applyFill="1" applyBorder="1" applyAlignment="1">
      <alignment vertical="top" wrapText="1"/>
    </xf>
    <xf numFmtId="4" fontId="37" fillId="2" borderId="28" xfId="0" applyNumberFormat="1" applyFont="1" applyFill="1" applyBorder="1" applyAlignment="1">
      <alignment horizontal="right"/>
    </xf>
    <xf numFmtId="4" fontId="37" fillId="2" borderId="2" xfId="0" applyNumberFormat="1" applyFont="1" applyFill="1" applyBorder="1" applyAlignment="1">
      <alignment horizontal="right"/>
    </xf>
    <xf numFmtId="0" fontId="40" fillId="0" borderId="0" xfId="0" applyFont="1" applyAlignment="1">
      <alignment vertical="center" wrapText="1"/>
    </xf>
    <xf numFmtId="4" fontId="6" fillId="2" borderId="23" xfId="0" applyNumberFormat="1" applyFont="1" applyFill="1" applyBorder="1" applyAlignment="1">
      <alignment horizontal="right" wrapText="1"/>
    </xf>
    <xf numFmtId="4" fontId="6" fillId="2" borderId="4" xfId="0" applyNumberFormat="1" applyFont="1" applyFill="1" applyBorder="1" applyAlignment="1">
      <alignment horizontal="right" wrapText="1"/>
    </xf>
    <xf numFmtId="0" fontId="3" fillId="0" borderId="9" xfId="0" applyFont="1" applyBorder="1" applyAlignment="1">
      <alignment horizontal="left" vertical="top" wrapText="1"/>
    </xf>
    <xf numFmtId="4" fontId="6" fillId="0" borderId="19" xfId="0" applyNumberFormat="1" applyFont="1" applyBorder="1" applyAlignment="1">
      <alignment horizontal="right" wrapText="1"/>
    </xf>
    <xf numFmtId="4" fontId="6" fillId="0" borderId="13" xfId="0" applyNumberFormat="1" applyFont="1" applyBorder="1" applyAlignment="1">
      <alignment horizontal="right" wrapText="1"/>
    </xf>
    <xf numFmtId="0" fontId="3" fillId="0" borderId="0" xfId="0" applyFont="1" applyAlignment="1">
      <alignment horizontal="left" vertical="center" wrapText="1" indent="1"/>
    </xf>
    <xf numFmtId="0" fontId="3" fillId="0" borderId="9" xfId="0" applyFont="1" applyBorder="1" applyAlignment="1">
      <alignment vertical="top" wrapText="1"/>
    </xf>
    <xf numFmtId="0" fontId="3" fillId="0" borderId="5" xfId="0" applyFont="1" applyBorder="1" applyAlignment="1">
      <alignment vertical="top" wrapText="1"/>
    </xf>
    <xf numFmtId="4" fontId="6" fillId="0" borderId="31" xfId="0" applyNumberFormat="1" applyFont="1" applyBorder="1" applyAlignment="1">
      <alignment horizontal="right" wrapText="1"/>
    </xf>
    <xf numFmtId="4" fontId="6" fillId="0" borderId="6" xfId="0" applyNumberFormat="1" applyFont="1" applyBorder="1" applyAlignment="1">
      <alignment horizontal="right" wrapText="1"/>
    </xf>
    <xf numFmtId="0" fontId="3" fillId="0" borderId="0" xfId="0" applyFont="1" applyAlignment="1">
      <alignment vertical="top" wrapText="1"/>
    </xf>
    <xf numFmtId="0" fontId="23" fillId="0" borderId="0" xfId="0" applyFont="1" applyAlignment="1">
      <alignment horizontal="left" vertical="top"/>
    </xf>
    <xf numFmtId="0" fontId="23" fillId="0" borderId="0" xfId="0" applyFont="1" applyAlignment="1">
      <alignment vertical="top" wrapText="1"/>
    </xf>
    <xf numFmtId="0" fontId="14" fillId="2" borderId="17" xfId="0" applyFont="1" applyFill="1" applyBorder="1" applyAlignment="1">
      <alignment horizontal="center" vertical="center"/>
    </xf>
    <xf numFmtId="0" fontId="11" fillId="2" borderId="29" xfId="0" applyFont="1" applyFill="1" applyBorder="1" applyAlignment="1">
      <alignment horizontal="centerContinuous" vertical="center"/>
    </xf>
    <xf numFmtId="0" fontId="11" fillId="2" borderId="30" xfId="0" applyFont="1" applyFill="1" applyBorder="1" applyAlignment="1">
      <alignment horizontal="centerContinuous" vertical="center"/>
    </xf>
    <xf numFmtId="0" fontId="11" fillId="2" borderId="23" xfId="0" applyFont="1" applyFill="1" applyBorder="1" applyAlignment="1">
      <alignment horizontal="centerContinuous" vertical="top"/>
    </xf>
    <xf numFmtId="0" fontId="11" fillId="2" borderId="26" xfId="0" applyFont="1" applyFill="1" applyBorder="1" applyAlignment="1">
      <alignment horizontal="centerContinuous" vertical="top"/>
    </xf>
    <xf numFmtId="0" fontId="11" fillId="2" borderId="27" xfId="0" applyFont="1" applyFill="1" applyBorder="1" applyAlignment="1">
      <alignment horizontal="centerContinuous" vertical="top"/>
    </xf>
    <xf numFmtId="4" fontId="37" fillId="7" borderId="28" xfId="0" applyNumberFormat="1" applyFont="1" applyFill="1" applyBorder="1" applyAlignment="1">
      <alignment horizontal="right"/>
    </xf>
    <xf numFmtId="4" fontId="37" fillId="7" borderId="2" xfId="0" applyNumberFormat="1" applyFont="1" applyFill="1" applyBorder="1" applyAlignment="1">
      <alignment horizontal="right"/>
    </xf>
    <xf numFmtId="0" fontId="3" fillId="0" borderId="3" xfId="0" applyFont="1" applyBorder="1" applyAlignment="1">
      <alignment vertical="top" wrapText="1"/>
    </xf>
    <xf numFmtId="0" fontId="7" fillId="0" borderId="0" xfId="0" applyFont="1"/>
    <xf numFmtId="0" fontId="14" fillId="2" borderId="17" xfId="0" applyFont="1" applyFill="1" applyBorder="1" applyAlignment="1">
      <alignment horizontal="center" vertical="center" wrapText="1"/>
    </xf>
    <xf numFmtId="0" fontId="26"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9" fillId="2" borderId="31" xfId="0" applyFont="1" applyFill="1" applyBorder="1" applyAlignment="1">
      <alignment horizontal="center"/>
    </xf>
    <xf numFmtId="0" fontId="39" fillId="2" borderId="6" xfId="0" applyFont="1" applyFill="1" applyBorder="1" applyAlignment="1">
      <alignment horizontal="centerContinuous" vertical="center" wrapText="1"/>
    </xf>
    <xf numFmtId="0" fontId="6" fillId="0" borderId="1" xfId="0" applyFont="1" applyBorder="1" applyAlignment="1">
      <alignment horizontal="left" vertical="top" wrapText="1"/>
    </xf>
    <xf numFmtId="0" fontId="6" fillId="0" borderId="28" xfId="0" applyFont="1" applyBorder="1" applyAlignment="1">
      <alignment horizontal="left" vertical="top" wrapText="1"/>
    </xf>
    <xf numFmtId="4" fontId="6" fillId="0" borderId="28" xfId="0" applyNumberFormat="1" applyFont="1" applyBorder="1" applyAlignment="1">
      <alignment horizontal="right" vertical="top" wrapText="1"/>
    </xf>
    <xf numFmtId="4" fontId="6" fillId="0" borderId="2" xfId="0" applyNumberFormat="1" applyFont="1" applyBorder="1" applyAlignment="1">
      <alignment horizontal="right" vertical="top" wrapText="1"/>
    </xf>
    <xf numFmtId="0" fontId="10" fillId="0" borderId="0" xfId="0" applyFont="1" applyAlignment="1">
      <alignment horizontal="left" vertical="top"/>
    </xf>
    <xf numFmtId="0" fontId="32" fillId="0" borderId="0" xfId="0" applyFont="1" applyAlignment="1">
      <alignment horizontal="left" vertical="top"/>
    </xf>
    <xf numFmtId="0" fontId="28" fillId="0" borderId="0" xfId="1" applyFont="1" applyAlignment="1">
      <alignment horizontal="left"/>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6" fillId="0" borderId="45" xfId="0" applyFont="1" applyBorder="1" applyAlignment="1">
      <alignment horizontal="left" vertical="top" wrapText="1"/>
    </xf>
    <xf numFmtId="0" fontId="6" fillId="0" borderId="48" xfId="0" applyFont="1" applyBorder="1" applyAlignment="1">
      <alignment horizontal="left" vertical="top" wrapText="1"/>
    </xf>
    <xf numFmtId="4" fontId="6" fillId="0" borderId="46" xfId="0" applyNumberFormat="1" applyFont="1" applyBorder="1" applyAlignment="1">
      <alignment horizontal="right" vertical="top" wrapText="1"/>
    </xf>
    <xf numFmtId="4" fontId="6" fillId="0" borderId="47" xfId="0" applyNumberFormat="1" applyFont="1" applyBorder="1" applyAlignment="1">
      <alignment horizontal="right" vertical="top" wrapText="1"/>
    </xf>
    <xf numFmtId="0" fontId="9" fillId="0" borderId="0" xfId="2" applyAlignment="1">
      <alignment wrapText="1"/>
    </xf>
    <xf numFmtId="0" fontId="41" fillId="3" borderId="0" xfId="1" applyFont="1" applyFill="1" applyAlignment="1">
      <alignment horizontal="left"/>
    </xf>
    <xf numFmtId="0" fontId="14"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4" fillId="0" borderId="0" xfId="1" applyFont="1" applyAlignment="1">
      <alignment horizontal="center" vertical="top"/>
    </xf>
    <xf numFmtId="0" fontId="9" fillId="3" borderId="0" xfId="2" applyFill="1" applyAlignment="1">
      <alignment horizontal="left"/>
    </xf>
    <xf numFmtId="0" fontId="6" fillId="0" borderId="0" xfId="0" applyFont="1" applyAlignment="1">
      <alignment horizontal="left" wrapText="1"/>
    </xf>
  </cellXfs>
  <cellStyles count="7">
    <cellStyle name="5x indented GHG Textfiels" xfId="4" xr:uid="{00000000-0005-0000-0000-000004000000}"/>
    <cellStyle name="DocBox_EmptyRow" xfId="6" xr:uid="{00000000-0005-0000-0000-000006000000}"/>
    <cellStyle name="Headline" xfId="2" xr:uid="{00000000-0005-0000-0000-000002000000}"/>
    <cellStyle name="Hyperlink" xfId="1" xr:uid="{00000000-0005-0000-0000-000001000000}"/>
    <cellStyle name="Normal GHG Textfiels Bold" xfId="5" xr:uid="{00000000-0005-0000-0000-000005000000}"/>
    <cellStyle name="Normale" xfId="0" builtinId="0" customBuiltin="1"/>
    <cellStyle name="Обычный_CRF2002 (1)" xfId="3" xr:uid="{00000000-0005-0000-0000-000003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showGridLines="0" tabSelected="1" workbookViewId="0">
      <selection activeCell="F5" sqref="F5"/>
    </sheetView>
  </sheetViews>
  <sheetFormatPr defaultColWidth="8.81640625" defaultRowHeight="14.5" customHeight="1" x14ac:dyDescent="0.35"/>
  <cols>
    <col min="2" max="2" width="2.7265625" customWidth="1"/>
    <col min="3" max="3" width="56.26953125" customWidth="1"/>
    <col min="4" max="4" width="12.453125" customWidth="1"/>
    <col min="5" max="5" width="63.7265625" customWidth="1"/>
    <col min="6" max="7" width="99.453125" customWidth="1"/>
  </cols>
  <sheetData>
    <row r="1" spans="1:6" x14ac:dyDescent="0.35">
      <c r="A1" s="1" t="s">
        <v>0</v>
      </c>
    </row>
    <row r="3" spans="1:6" x14ac:dyDescent="0.35">
      <c r="A3" s="2"/>
      <c r="D3" s="3"/>
    </row>
    <row r="4" spans="1:6" ht="17.5" customHeight="1" x14ac:dyDescent="0.35">
      <c r="A4" s="285"/>
      <c r="B4" s="285"/>
      <c r="C4" s="285"/>
      <c r="D4" s="4" t="s">
        <v>1</v>
      </c>
      <c r="E4" s="4" t="s">
        <v>2</v>
      </c>
    </row>
    <row r="5" spans="1:6" x14ac:dyDescent="0.35">
      <c r="A5" s="5" t="s">
        <v>3</v>
      </c>
      <c r="B5" s="6"/>
      <c r="C5" s="7" t="s">
        <v>4</v>
      </c>
      <c r="D5" s="8" t="s">
        <v>5</v>
      </c>
      <c r="E5" s="7"/>
      <c r="F5" s="9"/>
    </row>
    <row r="6" spans="1:6" x14ac:dyDescent="0.35">
      <c r="A6" s="5" t="s">
        <v>6</v>
      </c>
      <c r="B6" s="6"/>
      <c r="C6" s="7" t="s">
        <v>7</v>
      </c>
      <c r="D6" s="8" t="s">
        <v>5</v>
      </c>
      <c r="E6" s="6"/>
      <c r="F6" s="9"/>
    </row>
    <row r="7" spans="1:6" ht="34.5" customHeight="1" x14ac:dyDescent="0.35">
      <c r="A7" s="5" t="s">
        <v>8</v>
      </c>
      <c r="B7" s="6"/>
      <c r="C7" s="7" t="s">
        <v>9</v>
      </c>
      <c r="D7" s="8" t="s">
        <v>5</v>
      </c>
      <c r="E7" s="6"/>
      <c r="F7" s="9"/>
    </row>
    <row r="8" spans="1:6" ht="23" customHeight="1" x14ac:dyDescent="0.35">
      <c r="A8" s="5" t="s">
        <v>10</v>
      </c>
      <c r="B8" s="6"/>
      <c r="C8" s="7" t="s">
        <v>11</v>
      </c>
      <c r="D8" s="8" t="s">
        <v>5</v>
      </c>
      <c r="E8" s="6"/>
      <c r="F8" s="9"/>
    </row>
    <row r="9" spans="1:6" ht="46" customHeight="1" x14ac:dyDescent="0.35">
      <c r="A9" s="5" t="s">
        <v>12</v>
      </c>
      <c r="B9" s="6"/>
      <c r="C9" s="7" t="s">
        <v>13</v>
      </c>
      <c r="D9" s="8" t="s">
        <v>5</v>
      </c>
      <c r="E9" s="6"/>
      <c r="F9" s="9"/>
    </row>
    <row r="10" spans="1:6" ht="23" customHeight="1" x14ac:dyDescent="0.35">
      <c r="A10" s="5" t="s">
        <v>14</v>
      </c>
      <c r="B10" s="6"/>
      <c r="C10" s="7" t="s">
        <v>15</v>
      </c>
      <c r="D10" s="8" t="s">
        <v>5</v>
      </c>
      <c r="E10" s="6"/>
      <c r="F10" s="9"/>
    </row>
    <row r="11" spans="1:6" ht="23" customHeight="1" x14ac:dyDescent="0.35">
      <c r="A11" s="5" t="s">
        <v>16</v>
      </c>
      <c r="B11" s="6"/>
      <c r="C11" s="7" t="s">
        <v>17</v>
      </c>
      <c r="D11" s="8" t="s">
        <v>5</v>
      </c>
      <c r="E11" s="6" t="s">
        <v>18</v>
      </c>
      <c r="F11" s="9"/>
    </row>
    <row r="12" spans="1:6" ht="23" customHeight="1" x14ac:dyDescent="0.35">
      <c r="A12" s="5" t="s">
        <v>19</v>
      </c>
      <c r="B12" s="6"/>
      <c r="C12" s="7" t="s">
        <v>20</v>
      </c>
      <c r="D12" s="8" t="s">
        <v>5</v>
      </c>
      <c r="E12" s="6"/>
      <c r="F12" s="9"/>
    </row>
    <row r="13" spans="1:6" ht="23" customHeight="1" x14ac:dyDescent="0.35">
      <c r="A13" s="5" t="s">
        <v>21</v>
      </c>
      <c r="B13" s="6"/>
      <c r="C13" s="7" t="s">
        <v>22</v>
      </c>
      <c r="D13" s="8" t="s">
        <v>5</v>
      </c>
      <c r="E13" s="6" t="s">
        <v>18</v>
      </c>
      <c r="F13" s="9"/>
    </row>
    <row r="14" spans="1:6" x14ac:dyDescent="0.35">
      <c r="A14" s="5" t="s">
        <v>23</v>
      </c>
      <c r="B14" s="6"/>
      <c r="C14" s="7" t="s">
        <v>24</v>
      </c>
      <c r="D14" s="8" t="s">
        <v>5</v>
      </c>
      <c r="E14" s="6" t="s">
        <v>18</v>
      </c>
      <c r="F14" s="10"/>
    </row>
    <row r="15" spans="1:6" ht="34.5" x14ac:dyDescent="0.35">
      <c r="A15" s="5" t="s">
        <v>25</v>
      </c>
      <c r="B15" s="6"/>
      <c r="C15" s="7" t="s">
        <v>26</v>
      </c>
      <c r="D15" s="8" t="s">
        <v>5</v>
      </c>
      <c r="E15" s="6"/>
    </row>
    <row r="16" spans="1:6" ht="34.5" customHeight="1" x14ac:dyDescent="0.35">
      <c r="A16" s="5" t="s">
        <v>27</v>
      </c>
      <c r="B16" s="6"/>
      <c r="C16" s="7" t="s">
        <v>28</v>
      </c>
      <c r="D16" s="8" t="s">
        <v>5</v>
      </c>
      <c r="E16" s="6"/>
    </row>
    <row r="17" spans="4:4" ht="23" customHeight="1" x14ac:dyDescent="0.35">
      <c r="D17" s="11"/>
    </row>
    <row r="18" spans="4:4" x14ac:dyDescent="0.35">
      <c r="D18" s="11"/>
    </row>
    <row r="19" spans="4:4" x14ac:dyDescent="0.35">
      <c r="D19" s="11"/>
    </row>
    <row r="20" spans="4:4" x14ac:dyDescent="0.35">
      <c r="D20" s="11"/>
    </row>
    <row r="21" spans="4:4" x14ac:dyDescent="0.35">
      <c r="D21" s="11"/>
    </row>
    <row r="22" spans="4:4" x14ac:dyDescent="0.35">
      <c r="D22" s="11"/>
    </row>
    <row r="23" spans="4:4" x14ac:dyDescent="0.35"/>
  </sheetData>
  <mergeCells count="1">
    <mergeCell ref="A4:C4"/>
  </mergeCells>
  <hyperlinks>
    <hyperlink ref="A5" location="'Table1'!A1" display="Table1" xr:uid="{00000000-0004-0000-0000-000000000000}"/>
    <hyperlink ref="A6" location="'Table2'!A1" display="Table2" xr:uid="{00000000-0004-0000-0000-000001000000}"/>
    <hyperlink ref="A7" location="'Table3'!A1" display="Table3" xr:uid="{00000000-0004-0000-0000-000002000000}"/>
    <hyperlink ref="A8" location="Table4.1!A1" display="Table4" xr:uid="{00000000-0004-0000-0000-000003000000}"/>
    <hyperlink ref="A9" location="'Table5'!A1" display="Table5" xr:uid="{00000000-0004-0000-0000-000004000000}"/>
    <hyperlink ref="A10" location="'Table6'!A1" display="Table6" xr:uid="{00000000-0004-0000-0000-000005000000}"/>
    <hyperlink ref="A11" location="'Table7'!A1" display="Table7" xr:uid="{00000000-0004-0000-0000-000006000000}"/>
    <hyperlink ref="A12" location="'Table8'!A1" display="Table8" xr:uid="{00000000-0004-0000-0000-000007000000}"/>
    <hyperlink ref="A13" location="'Table10'!A1" display="Table10" xr:uid="{00000000-0004-0000-0000-000008000000}"/>
    <hyperlink ref="A14" location="'Table11'!A1" display="Table11" xr:uid="{00000000-0004-0000-0000-000009000000}"/>
    <hyperlink ref="A15" location="'Table12'!A1" display="Table12" xr:uid="{00000000-0004-0000-0000-00000A000000}"/>
    <hyperlink ref="A16" location="'Appendix'!A1" display="Appendix" xr:uid="{00000000-0004-0000-0000-00000B000000}"/>
  </hyperlinks>
  <pageMargins left="0.7" right="0.7" top="0.75" bottom="0.75" header="0.3" footer="0.3"/>
  <pageSetup orientation="portrait" horizontalDpi="4294967293" verticalDpi="4294967293"/>
  <ignoredErrors>
    <ignoredError sqref="A1:F2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87"/>
  <sheetViews>
    <sheetView showGridLines="0" workbookViewId="0">
      <selection activeCell="C10" sqref="C10"/>
    </sheetView>
  </sheetViews>
  <sheetFormatPr defaultColWidth="8.81640625" defaultRowHeight="14.5" customHeight="1" x14ac:dyDescent="0.35"/>
  <cols>
    <col min="1" max="1" width="2.453125" customWidth="1"/>
    <col min="2" max="2" width="35.7265625" customWidth="1"/>
    <col min="3" max="3" width="25.453125" customWidth="1"/>
    <col min="4" max="7" width="31.453125" customWidth="1"/>
  </cols>
  <sheetData>
    <row r="1" spans="1:8" s="12" customFormat="1" ht="15" customHeight="1" x14ac:dyDescent="0.3">
      <c r="B1" s="13"/>
      <c r="C1" s="13"/>
      <c r="D1" s="13"/>
    </row>
    <row r="2" spans="1:8" s="12" customFormat="1" ht="18" customHeight="1" x14ac:dyDescent="0.3">
      <c r="B2" s="13" t="s">
        <v>629</v>
      </c>
      <c r="C2" s="13"/>
      <c r="D2" s="13"/>
    </row>
    <row r="3" spans="1:8" s="12" customFormat="1" ht="11.5" customHeight="1" x14ac:dyDescent="0.25"/>
    <row r="4" spans="1:8" s="12" customFormat="1" ht="13" customHeight="1" x14ac:dyDescent="0.3">
      <c r="B4" s="33" t="s">
        <v>30</v>
      </c>
      <c r="C4" s="33"/>
      <c r="D4" s="33"/>
    </row>
    <row r="5" spans="1:8" ht="15" customHeight="1" x14ac:dyDescent="0.35"/>
    <row r="6" spans="1:8" ht="23" customHeight="1" x14ac:dyDescent="0.35">
      <c r="B6" s="253"/>
      <c r="C6" s="147" t="s">
        <v>597</v>
      </c>
      <c r="D6" s="254" t="s">
        <v>598</v>
      </c>
      <c r="E6" s="254" t="s">
        <v>18</v>
      </c>
      <c r="F6" s="254" t="s">
        <v>18</v>
      </c>
      <c r="G6" s="255" t="s">
        <v>18</v>
      </c>
      <c r="H6" s="211"/>
    </row>
    <row r="7" spans="1:8" ht="14.9" customHeight="1" x14ac:dyDescent="0.35">
      <c r="B7" s="212"/>
      <c r="C7" s="256" t="s">
        <v>599</v>
      </c>
      <c r="D7" s="257" t="s">
        <v>599</v>
      </c>
      <c r="E7" s="257" t="s">
        <v>18</v>
      </c>
      <c r="F7" s="257" t="s">
        <v>18</v>
      </c>
      <c r="G7" s="258" t="s">
        <v>18</v>
      </c>
      <c r="H7" s="211"/>
    </row>
    <row r="8" spans="1:8" ht="15" customHeight="1" x14ac:dyDescent="0.35">
      <c r="A8" s="216"/>
      <c r="B8" s="217"/>
      <c r="C8" s="218" t="s">
        <v>163</v>
      </c>
      <c r="D8" s="219" t="s">
        <v>600</v>
      </c>
      <c r="E8" s="219" t="s">
        <v>601</v>
      </c>
      <c r="F8" s="219" t="s">
        <v>602</v>
      </c>
      <c r="G8" s="219" t="s">
        <v>603</v>
      </c>
      <c r="H8" s="211"/>
    </row>
    <row r="9" spans="1:8" x14ac:dyDescent="0.35">
      <c r="A9" s="220"/>
      <c r="B9" s="221" t="s">
        <v>604</v>
      </c>
      <c r="C9" s="222"/>
      <c r="D9" s="223"/>
      <c r="E9" s="223"/>
      <c r="F9" s="223"/>
      <c r="G9" s="223"/>
      <c r="H9" s="211"/>
    </row>
    <row r="10" spans="1:8" x14ac:dyDescent="0.35">
      <c r="A10" s="224"/>
      <c r="B10" s="225" t="s">
        <v>605</v>
      </c>
      <c r="C10" s="226">
        <v>228103.07155135059</v>
      </c>
      <c r="D10" s="227">
        <v>184776.57709999999</v>
      </c>
      <c r="E10" s="227">
        <v>145343.40779999999</v>
      </c>
      <c r="F10" s="227">
        <v>126351.93553</v>
      </c>
      <c r="G10" s="227">
        <v>127596.19775000001</v>
      </c>
      <c r="H10" s="211"/>
    </row>
    <row r="11" spans="1:8" x14ac:dyDescent="0.35">
      <c r="A11" s="228"/>
      <c r="B11" s="225" t="s">
        <v>606</v>
      </c>
      <c r="C11" s="226">
        <v>109774.3800817455</v>
      </c>
      <c r="D11" s="227">
        <v>103779.61705</v>
      </c>
      <c r="E11" s="227">
        <v>71566.564280000006</v>
      </c>
      <c r="F11" s="227">
        <v>57513.650419999998</v>
      </c>
      <c r="G11" s="227">
        <v>44413.539660000002</v>
      </c>
      <c r="H11" s="211"/>
    </row>
    <row r="12" spans="1:8" x14ac:dyDescent="0.35">
      <c r="A12" s="229"/>
      <c r="B12" s="225" t="s">
        <v>472</v>
      </c>
      <c r="C12" s="226">
        <v>23619.915085772569</v>
      </c>
      <c r="D12" s="227">
        <v>30328.53601</v>
      </c>
      <c r="E12" s="227">
        <v>27614.10572</v>
      </c>
      <c r="F12" s="227">
        <v>26610.76195</v>
      </c>
      <c r="G12" s="227">
        <v>26097.844819999998</v>
      </c>
      <c r="H12" s="211"/>
    </row>
    <row r="13" spans="1:8" x14ac:dyDescent="0.35">
      <c r="A13" s="229"/>
      <c r="B13" s="225" t="s">
        <v>607</v>
      </c>
      <c r="C13" s="226">
        <v>30763.811193582038</v>
      </c>
      <c r="D13" s="227">
        <v>31415.441149999999</v>
      </c>
      <c r="E13" s="227">
        <v>29978.59002</v>
      </c>
      <c r="F13" s="227">
        <v>29756.49626</v>
      </c>
      <c r="G13" s="227">
        <v>29558.471290000001</v>
      </c>
      <c r="H13" s="211"/>
    </row>
    <row r="14" spans="1:8" x14ac:dyDescent="0.35">
      <c r="A14" s="229"/>
      <c r="B14" s="225" t="s">
        <v>608</v>
      </c>
      <c r="C14" s="226">
        <v>-21199.28946168067</v>
      </c>
      <c r="D14" s="227">
        <v>-27965.109850000001</v>
      </c>
      <c r="E14" s="227">
        <v>-28384.798989999999</v>
      </c>
      <c r="F14" s="227">
        <v>-24626.292560000002</v>
      </c>
      <c r="G14" s="227">
        <v>-30787.895110000001</v>
      </c>
      <c r="H14" s="211"/>
    </row>
    <row r="15" spans="1:8" x14ac:dyDescent="0.35">
      <c r="A15" s="229"/>
      <c r="B15" s="225" t="s">
        <v>609</v>
      </c>
      <c r="C15" s="226">
        <v>20051.598958976956</v>
      </c>
      <c r="D15" s="227">
        <v>16966.42193</v>
      </c>
      <c r="E15" s="227">
        <v>15476.60929</v>
      </c>
      <c r="F15" s="227">
        <v>13616.581120000001</v>
      </c>
      <c r="G15" s="227">
        <v>11799.86736</v>
      </c>
      <c r="H15" s="211"/>
    </row>
    <row r="16" spans="1:8" x14ac:dyDescent="0.35">
      <c r="A16" s="229"/>
      <c r="B16" s="230" t="s">
        <v>610</v>
      </c>
      <c r="C16" s="240" t="s">
        <v>18</v>
      </c>
      <c r="D16" s="241" t="s">
        <v>18</v>
      </c>
      <c r="E16" s="241" t="s">
        <v>18</v>
      </c>
      <c r="F16" s="241" t="s">
        <v>18</v>
      </c>
      <c r="G16" s="241" t="s">
        <v>18</v>
      </c>
      <c r="H16" s="211"/>
    </row>
    <row r="17" spans="1:8" ht="15" customHeight="1" x14ac:dyDescent="0.35">
      <c r="A17" s="229"/>
      <c r="B17" s="233" t="s">
        <v>611</v>
      </c>
      <c r="C17" s="234">
        <v>728.11</v>
      </c>
      <c r="D17" s="235">
        <v>749.43836999999996</v>
      </c>
      <c r="E17" s="235">
        <v>764.67457999999999</v>
      </c>
      <c r="F17" s="235">
        <v>764.53017999999997</v>
      </c>
      <c r="G17" s="235">
        <v>771.00687000000005</v>
      </c>
      <c r="H17" s="211"/>
    </row>
    <row r="18" spans="1:8" x14ac:dyDescent="0.35">
      <c r="A18" s="229"/>
      <c r="B18" s="236" t="s">
        <v>612</v>
      </c>
      <c r="C18" s="259"/>
      <c r="D18" s="260"/>
      <c r="E18" s="260"/>
      <c r="F18" s="260"/>
      <c r="G18" s="260"/>
      <c r="H18" s="211"/>
    </row>
    <row r="19" spans="1:8" x14ac:dyDescent="0.35">
      <c r="A19" s="239"/>
      <c r="B19" s="225" t="s">
        <v>613</v>
      </c>
      <c r="C19" s="226">
        <v>319524.31800000003</v>
      </c>
      <c r="D19" s="227">
        <v>273867.06935000001</v>
      </c>
      <c r="E19" s="227">
        <v>202380.17574999999</v>
      </c>
      <c r="F19" s="227">
        <v>174470.23016000001</v>
      </c>
      <c r="G19" s="227">
        <v>156803.76834000001</v>
      </c>
      <c r="H19" s="211"/>
    </row>
    <row r="20" spans="1:8" x14ac:dyDescent="0.35">
      <c r="A20" s="229"/>
      <c r="B20" s="225" t="s">
        <v>614</v>
      </c>
      <c r="C20" s="226">
        <v>341632.30410000001</v>
      </c>
      <c r="D20" s="227">
        <v>302763.71172999998</v>
      </c>
      <c r="E20" s="227">
        <v>231896.86497</v>
      </c>
      <c r="F20" s="227">
        <v>200278.50237999999</v>
      </c>
      <c r="G20" s="227">
        <v>188823.73254</v>
      </c>
      <c r="H20" s="211"/>
    </row>
    <row r="21" spans="1:8" x14ac:dyDescent="0.35">
      <c r="A21" s="229"/>
      <c r="B21" s="225" t="s">
        <v>615</v>
      </c>
      <c r="C21" s="226">
        <v>46072.364450000001</v>
      </c>
      <c r="D21" s="227">
        <v>41322.068930000001</v>
      </c>
      <c r="E21" s="227">
        <v>38797.643909999999</v>
      </c>
      <c r="F21" s="227">
        <v>36214.020349999999</v>
      </c>
      <c r="G21" s="227">
        <v>34444.894030000003</v>
      </c>
      <c r="H21" s="211"/>
    </row>
    <row r="22" spans="1:8" x14ac:dyDescent="0.35">
      <c r="A22" s="229"/>
      <c r="B22" s="225" t="s">
        <v>616</v>
      </c>
      <c r="C22" s="226">
        <v>45714.156510000001</v>
      </c>
      <c r="D22" s="227">
        <v>40846.17841</v>
      </c>
      <c r="E22" s="227">
        <v>38218.488729999997</v>
      </c>
      <c r="F22" s="227">
        <v>35609.049010000002</v>
      </c>
      <c r="G22" s="227">
        <v>33814.106520000001</v>
      </c>
      <c r="H22" s="211"/>
    </row>
    <row r="23" spans="1:8" x14ac:dyDescent="0.35">
      <c r="A23" s="229"/>
      <c r="B23" s="225" t="s">
        <v>617</v>
      </c>
      <c r="C23" s="226">
        <v>16288.39698</v>
      </c>
      <c r="D23" s="227">
        <v>17136.592519999998</v>
      </c>
      <c r="E23" s="227">
        <v>16314.50772</v>
      </c>
      <c r="F23" s="227">
        <v>15983.323469999999</v>
      </c>
      <c r="G23" s="227">
        <v>15915.291300000001</v>
      </c>
      <c r="H23" s="211"/>
    </row>
    <row r="24" spans="1:8" x14ac:dyDescent="0.35">
      <c r="A24" s="229"/>
      <c r="B24" s="225" t="s">
        <v>618</v>
      </c>
      <c r="C24" s="226">
        <v>15737.908310000001</v>
      </c>
      <c r="D24" s="227">
        <v>16680.950519999999</v>
      </c>
      <c r="E24" s="227">
        <v>15761.77267</v>
      </c>
      <c r="F24" s="227">
        <v>15406.31515</v>
      </c>
      <c r="G24" s="227">
        <v>15314.00971</v>
      </c>
      <c r="H24" s="211"/>
    </row>
    <row r="25" spans="1:8" x14ac:dyDescent="0.35">
      <c r="A25" s="229"/>
      <c r="B25" s="225" t="s">
        <v>619</v>
      </c>
      <c r="C25" s="226">
        <v>9085.4132279999994</v>
      </c>
      <c r="D25" s="227">
        <v>6948.182006</v>
      </c>
      <c r="E25" s="227">
        <v>4184.110439</v>
      </c>
      <c r="F25" s="227">
        <v>2722.100402</v>
      </c>
      <c r="G25" s="227">
        <v>1709.630251</v>
      </c>
      <c r="H25" s="211"/>
    </row>
    <row r="26" spans="1:8" x14ac:dyDescent="0.35">
      <c r="A26" s="229"/>
      <c r="B26" s="225" t="s">
        <v>620</v>
      </c>
      <c r="C26" s="226">
        <v>439.09951699999999</v>
      </c>
      <c r="D26" s="227">
        <v>382.74713329999997</v>
      </c>
      <c r="E26" s="227">
        <v>381.34051440000002</v>
      </c>
      <c r="F26" s="227">
        <v>379.93389560000003</v>
      </c>
      <c r="G26" s="227">
        <v>378.52727670000002</v>
      </c>
      <c r="H26" s="211"/>
    </row>
    <row r="27" spans="1:8" x14ac:dyDescent="0.35">
      <c r="A27" s="229"/>
      <c r="B27" s="225" t="s">
        <v>621</v>
      </c>
      <c r="C27" s="226">
        <v>390.31308749999999</v>
      </c>
      <c r="D27" s="227">
        <v>355.66327139999999</v>
      </c>
      <c r="E27" s="227">
        <v>262.77582000000001</v>
      </c>
      <c r="F27" s="227">
        <v>179.45607129999999</v>
      </c>
      <c r="G27" s="227">
        <v>158.3229</v>
      </c>
      <c r="H27" s="211"/>
    </row>
    <row r="28" spans="1:8" x14ac:dyDescent="0.35">
      <c r="A28" s="229"/>
      <c r="B28" s="225" t="s">
        <v>622</v>
      </c>
      <c r="C28" s="226">
        <v>19.561273140000001</v>
      </c>
      <c r="D28" s="227">
        <v>16.469222219999999</v>
      </c>
      <c r="E28" s="227">
        <v>16.469222219999999</v>
      </c>
      <c r="F28" s="227">
        <v>16.469222219999999</v>
      </c>
      <c r="G28" s="227">
        <v>16.469222219999999</v>
      </c>
      <c r="H28" s="211"/>
    </row>
    <row r="29" spans="1:8" x14ac:dyDescent="0.35">
      <c r="A29" s="229"/>
      <c r="B29" s="230" t="s">
        <v>610</v>
      </c>
      <c r="C29" s="240" t="s">
        <v>18</v>
      </c>
      <c r="D29" s="241" t="s">
        <v>18</v>
      </c>
      <c r="E29" s="241" t="s">
        <v>18</v>
      </c>
      <c r="F29" s="241" t="s">
        <v>18</v>
      </c>
      <c r="G29" s="241" t="s">
        <v>18</v>
      </c>
      <c r="H29" s="211"/>
    </row>
    <row r="30" spans="1:8" x14ac:dyDescent="0.35">
      <c r="A30" s="229"/>
      <c r="B30" s="225" t="s">
        <v>567</v>
      </c>
      <c r="C30" s="226">
        <v>22.12932</v>
      </c>
      <c r="D30" s="227">
        <v>22.12932</v>
      </c>
      <c r="E30" s="227">
        <v>22.12932</v>
      </c>
      <c r="F30" s="227">
        <v>22.12932</v>
      </c>
      <c r="G30" s="227">
        <v>22.12932</v>
      </c>
      <c r="H30" s="211"/>
    </row>
    <row r="31" spans="1:8" x14ac:dyDescent="0.35">
      <c r="A31" s="245"/>
      <c r="B31" s="261" t="s">
        <v>623</v>
      </c>
      <c r="C31" s="226">
        <v>391841.59585564007</v>
      </c>
      <c r="D31" s="227">
        <v>340050.92175292003</v>
      </c>
      <c r="E31" s="227">
        <v>262359.15269562003</v>
      </c>
      <c r="F31" s="227">
        <v>229987.66289112004</v>
      </c>
      <c r="G31" s="227">
        <v>209449.03263992004</v>
      </c>
      <c r="H31" s="211"/>
    </row>
    <row r="32" spans="1:8" s="12" customFormat="1" ht="12" customHeight="1" x14ac:dyDescent="0.3">
      <c r="B32" s="247" t="s">
        <v>624</v>
      </c>
      <c r="C32" s="248">
        <v>413040.88534564007</v>
      </c>
      <c r="D32" s="249">
        <v>368016.03161291999</v>
      </c>
      <c r="E32" s="249">
        <v>290743.95168561995</v>
      </c>
      <c r="F32" s="249">
        <v>254613.95545112001</v>
      </c>
      <c r="G32" s="249">
        <v>240236.92773992004</v>
      </c>
      <c r="H32" s="211"/>
    </row>
    <row r="33" spans="2:8" s="12" customFormat="1" ht="15" customHeight="1" x14ac:dyDescent="0.3">
      <c r="B33" s="250"/>
      <c r="C33" s="211"/>
      <c r="D33" s="211"/>
      <c r="E33" s="211"/>
      <c r="F33" s="211"/>
      <c r="G33" s="211"/>
      <c r="H33" s="211"/>
    </row>
    <row r="34" spans="2:8" s="12" customFormat="1" ht="15" customHeight="1" x14ac:dyDescent="0.25">
      <c r="B34" s="158" t="s">
        <v>630</v>
      </c>
      <c r="C34" s="158"/>
      <c r="D34" s="158"/>
      <c r="E34" s="158"/>
      <c r="F34" s="158"/>
      <c r="G34" s="158"/>
    </row>
    <row r="35" spans="2:8" s="12" customFormat="1" ht="15" customHeight="1" x14ac:dyDescent="0.25">
      <c r="B35" s="158" t="s">
        <v>631</v>
      </c>
      <c r="C35" s="158"/>
      <c r="D35" s="158"/>
    </row>
    <row r="36" spans="2:8" s="12" customFormat="1" ht="15" customHeight="1" x14ac:dyDescent="0.25">
      <c r="B36" s="158" t="s">
        <v>627</v>
      </c>
      <c r="C36" s="158"/>
      <c r="D36" s="158"/>
    </row>
    <row r="37" spans="2:8" s="12" customFormat="1" ht="15" customHeight="1" x14ac:dyDescent="0.25">
      <c r="B37" s="158" t="s">
        <v>632</v>
      </c>
      <c r="C37" s="158"/>
      <c r="D37" s="158"/>
    </row>
    <row r="38" spans="2:8" s="12" customFormat="1" ht="15" customHeight="1" x14ac:dyDescent="0.25">
      <c r="B38" s="158"/>
      <c r="C38" s="158"/>
      <c r="D38" s="158"/>
    </row>
    <row r="39" spans="2:8" s="12" customFormat="1" ht="15" customHeight="1" x14ac:dyDescent="0.25">
      <c r="B39" s="158"/>
      <c r="C39" s="158"/>
      <c r="D39" s="158"/>
    </row>
    <row r="40" spans="2:8" s="12" customFormat="1" ht="15" customHeight="1" x14ac:dyDescent="0.25">
      <c r="B40" s="251"/>
      <c r="C40" s="31"/>
      <c r="D40" s="31"/>
    </row>
    <row r="41" spans="2:8" s="12" customFormat="1" ht="11.5" customHeight="1" x14ac:dyDescent="0.25">
      <c r="B41" s="14" t="s">
        <v>51</v>
      </c>
      <c r="C41" s="14"/>
    </row>
    <row r="42" spans="2:8" s="12" customFormat="1" ht="15" customHeight="1" x14ac:dyDescent="0.25"/>
    <row r="43" spans="2:8" s="12" customFormat="1" ht="15" customHeight="1" x14ac:dyDescent="0.25"/>
    <row r="44" spans="2:8" x14ac:dyDescent="0.35">
      <c r="B44" s="252"/>
      <c r="C44" s="252"/>
      <c r="D44" s="211"/>
      <c r="E44" s="211"/>
    </row>
    <row r="45" spans="2:8" x14ac:dyDescent="0.35">
      <c r="B45" s="252"/>
      <c r="C45" s="252"/>
      <c r="D45" s="211"/>
      <c r="E45" s="211"/>
    </row>
    <row r="46" spans="2:8" x14ac:dyDescent="0.35">
      <c r="B46" s="252"/>
      <c r="C46" s="252"/>
      <c r="D46" s="211"/>
      <c r="E46" s="211"/>
    </row>
    <row r="47" spans="2:8" x14ac:dyDescent="0.35">
      <c r="B47" s="252"/>
      <c r="C47" s="252"/>
      <c r="D47" s="211"/>
      <c r="E47" s="211"/>
    </row>
    <row r="48" spans="2:8" x14ac:dyDescent="0.35">
      <c r="B48" s="252"/>
      <c r="C48" s="252"/>
      <c r="D48" s="211"/>
      <c r="E48" s="211"/>
    </row>
    <row r="49" spans="2:5" x14ac:dyDescent="0.35">
      <c r="B49" s="252"/>
      <c r="C49" s="252"/>
      <c r="D49" s="211"/>
      <c r="E49" s="211"/>
    </row>
    <row r="50" spans="2:5" x14ac:dyDescent="0.35">
      <c r="B50" s="252"/>
      <c r="C50" s="252"/>
      <c r="D50" s="211"/>
      <c r="E50" s="211"/>
    </row>
    <row r="51" spans="2:5" x14ac:dyDescent="0.35">
      <c r="B51" s="252"/>
      <c r="C51" s="252"/>
      <c r="D51" s="211"/>
      <c r="E51" s="211"/>
    </row>
    <row r="52" spans="2:5" x14ac:dyDescent="0.35">
      <c r="B52" s="252"/>
      <c r="C52" s="252"/>
      <c r="D52" s="211"/>
      <c r="E52" s="211"/>
    </row>
    <row r="53" spans="2:5" x14ac:dyDescent="0.35">
      <c r="B53" s="252"/>
      <c r="C53" s="252"/>
      <c r="D53" s="211"/>
      <c r="E53" s="211"/>
    </row>
    <row r="54" spans="2:5" x14ac:dyDescent="0.35">
      <c r="B54" s="252"/>
      <c r="C54" s="252"/>
      <c r="D54" s="211"/>
      <c r="E54" s="211"/>
    </row>
    <row r="55" spans="2:5" x14ac:dyDescent="0.35">
      <c r="B55" s="252"/>
      <c r="C55" s="252"/>
      <c r="D55" s="211"/>
      <c r="E55" s="211"/>
    </row>
    <row r="56" spans="2:5" x14ac:dyDescent="0.35">
      <c r="B56" s="252"/>
      <c r="C56" s="252"/>
      <c r="D56" s="211"/>
      <c r="E56" s="211"/>
    </row>
    <row r="57" spans="2:5" x14ac:dyDescent="0.35">
      <c r="B57" s="252"/>
      <c r="C57" s="252"/>
      <c r="D57" s="211"/>
      <c r="E57" s="211"/>
    </row>
    <row r="58" spans="2:5" x14ac:dyDescent="0.35">
      <c r="B58" s="252"/>
      <c r="C58" s="252"/>
      <c r="D58" s="211"/>
      <c r="E58" s="211"/>
    </row>
    <row r="59" spans="2:5" x14ac:dyDescent="0.35">
      <c r="B59" s="252"/>
      <c r="C59" s="252"/>
      <c r="D59" s="211"/>
      <c r="E59" s="211"/>
    </row>
    <row r="60" spans="2:5" x14ac:dyDescent="0.35">
      <c r="B60" s="211"/>
      <c r="C60" s="211"/>
      <c r="D60" s="211"/>
      <c r="E60" s="211"/>
    </row>
    <row r="61" spans="2:5" x14ac:dyDescent="0.35">
      <c r="B61" s="211"/>
      <c r="C61" s="211"/>
      <c r="D61" s="211"/>
      <c r="E61" s="211"/>
    </row>
    <row r="62" spans="2:5" x14ac:dyDescent="0.35">
      <c r="B62" s="211"/>
      <c r="C62" s="211"/>
      <c r="D62" s="211"/>
      <c r="E62" s="211"/>
    </row>
    <row r="63" spans="2:5" x14ac:dyDescent="0.35">
      <c r="B63" s="211"/>
      <c r="C63" s="211"/>
      <c r="D63" s="211"/>
      <c r="E63" s="211"/>
    </row>
    <row r="64" spans="2:5" x14ac:dyDescent="0.35">
      <c r="B64" s="211"/>
      <c r="C64" s="211"/>
      <c r="D64" s="211"/>
      <c r="E64" s="211"/>
    </row>
    <row r="65" spans="2:5" x14ac:dyDescent="0.35">
      <c r="B65" s="211"/>
      <c r="C65" s="211"/>
      <c r="D65" s="211"/>
      <c r="E65" s="211"/>
    </row>
    <row r="66" spans="2:5" x14ac:dyDescent="0.35">
      <c r="B66" s="211"/>
      <c r="C66" s="211"/>
      <c r="D66" s="211"/>
      <c r="E66" s="211"/>
    </row>
    <row r="67" spans="2:5" x14ac:dyDescent="0.35">
      <c r="B67" s="211"/>
      <c r="C67" s="211"/>
      <c r="D67" s="211"/>
      <c r="E67" s="211"/>
    </row>
    <row r="68" spans="2:5" x14ac:dyDescent="0.35">
      <c r="B68" s="211"/>
      <c r="C68" s="211"/>
      <c r="D68" s="211"/>
      <c r="E68" s="211"/>
    </row>
    <row r="69" spans="2:5" x14ac:dyDescent="0.35">
      <c r="B69" s="211"/>
      <c r="C69" s="211"/>
      <c r="D69" s="211"/>
      <c r="E69" s="211"/>
    </row>
    <row r="70" spans="2:5" x14ac:dyDescent="0.35">
      <c r="B70" s="211"/>
      <c r="C70" s="211"/>
      <c r="D70" s="211"/>
      <c r="E70" s="211"/>
    </row>
    <row r="71" spans="2:5" x14ac:dyDescent="0.35">
      <c r="B71" s="211"/>
      <c r="C71" s="211"/>
      <c r="D71" s="211"/>
      <c r="E71" s="211"/>
    </row>
    <row r="72" spans="2:5" x14ac:dyDescent="0.35">
      <c r="B72" s="211"/>
      <c r="C72" s="211"/>
      <c r="D72" s="211"/>
      <c r="E72" s="211"/>
    </row>
    <row r="73" spans="2:5" x14ac:dyDescent="0.35">
      <c r="B73" s="211"/>
      <c r="C73" s="211"/>
      <c r="D73" s="211"/>
      <c r="E73" s="211"/>
    </row>
    <row r="74" spans="2:5" x14ac:dyDescent="0.35">
      <c r="B74" s="211"/>
      <c r="C74" s="211"/>
      <c r="D74" s="211"/>
      <c r="E74" s="211"/>
    </row>
    <row r="75" spans="2:5" x14ac:dyDescent="0.35">
      <c r="B75" s="211"/>
      <c r="C75" s="211"/>
      <c r="D75" s="211"/>
      <c r="E75" s="211"/>
    </row>
    <row r="76" spans="2:5" x14ac:dyDescent="0.35">
      <c r="B76" s="211"/>
      <c r="C76" s="211"/>
      <c r="D76" s="211"/>
      <c r="E76" s="211"/>
    </row>
    <row r="77" spans="2:5" x14ac:dyDescent="0.35">
      <c r="B77" s="211"/>
      <c r="C77" s="211"/>
      <c r="D77" s="211"/>
    </row>
    <row r="78" spans="2:5" x14ac:dyDescent="0.35">
      <c r="B78" s="211"/>
      <c r="C78" s="211"/>
      <c r="D78" s="211"/>
    </row>
    <row r="79" spans="2:5" x14ac:dyDescent="0.35"/>
    <row r="80" spans="2:5" x14ac:dyDescent="0.35"/>
    <row r="81" x14ac:dyDescent="0.35"/>
    <row r="82" x14ac:dyDescent="0.35"/>
    <row r="83" x14ac:dyDescent="0.35"/>
    <row r="84" x14ac:dyDescent="0.35"/>
    <row r="85" x14ac:dyDescent="0.35"/>
    <row r="86" x14ac:dyDescent="0.35"/>
    <row r="87" x14ac:dyDescent="0.35"/>
  </sheetData>
  <hyperlinks>
    <hyperlink ref="B4" location="'Index sheet'!A1" display="Back to index" xr:uid="{00000000-0004-0000-0900-000000000000}"/>
  </hyperlinks>
  <pageMargins left="0.7" right="0.7" top="0.75" bottom="0.75" header="0.3" footer="0.3"/>
  <ignoredErrors>
    <ignoredError sqref="A1:H87"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31"/>
  <sheetViews>
    <sheetView showGridLines="0" workbookViewId="0">
      <selection activeCell="D8" sqref="D8:E16"/>
    </sheetView>
  </sheetViews>
  <sheetFormatPr defaultColWidth="8.81640625" defaultRowHeight="14.5" customHeight="1" x14ac:dyDescent="0.35"/>
  <cols>
    <col min="1" max="1" width="3.1796875" customWidth="1"/>
    <col min="2" max="2" width="30.7265625" customWidth="1"/>
    <col min="3" max="4" width="20.453125" customWidth="1"/>
    <col min="5" max="8" width="38.7265625" customWidth="1"/>
  </cols>
  <sheetData>
    <row r="1" spans="2:10" s="12" customFormat="1" ht="15" customHeight="1" x14ac:dyDescent="0.3">
      <c r="B1" s="13"/>
      <c r="C1" s="13"/>
      <c r="D1" s="13"/>
      <c r="E1" s="13"/>
      <c r="F1" s="13"/>
      <c r="G1" s="13"/>
      <c r="H1" s="13"/>
      <c r="I1" s="13"/>
      <c r="J1" s="13"/>
    </row>
    <row r="2" spans="2:10" s="12" customFormat="1" ht="18.5" customHeight="1" x14ac:dyDescent="0.35">
      <c r="B2" s="204" t="s">
        <v>633</v>
      </c>
      <c r="C2" s="13"/>
      <c r="D2" s="13"/>
      <c r="E2" s="13"/>
      <c r="F2" s="13"/>
      <c r="G2" s="13"/>
      <c r="H2" s="13"/>
      <c r="I2" s="13"/>
      <c r="J2" s="13"/>
    </row>
    <row r="3" spans="2:10" s="12" customFormat="1" ht="15" customHeight="1" x14ac:dyDescent="0.3">
      <c r="B3" s="13"/>
      <c r="C3" s="13"/>
      <c r="D3" s="13"/>
      <c r="E3" s="13"/>
      <c r="F3" s="13"/>
      <c r="G3" s="13"/>
      <c r="H3" s="13"/>
      <c r="I3" s="13"/>
      <c r="J3" s="13"/>
    </row>
    <row r="4" spans="2:10" s="12" customFormat="1" ht="13" customHeight="1" x14ac:dyDescent="0.3">
      <c r="B4" s="33" t="s">
        <v>30</v>
      </c>
      <c r="C4" s="33"/>
      <c r="D4" s="145"/>
      <c r="E4" s="145"/>
      <c r="F4" s="33"/>
      <c r="G4" s="33"/>
      <c r="H4" s="33"/>
      <c r="I4" s="33"/>
      <c r="J4" s="33"/>
    </row>
    <row r="5" spans="2:10" x14ac:dyDescent="0.35">
      <c r="D5" s="262"/>
      <c r="E5" s="145"/>
    </row>
    <row r="6" spans="2:10" ht="57.5" customHeight="1" x14ac:dyDescent="0.35">
      <c r="B6" s="263" t="s">
        <v>634</v>
      </c>
      <c r="C6" s="101" t="s">
        <v>635</v>
      </c>
      <c r="D6" s="147" t="s">
        <v>636</v>
      </c>
      <c r="E6" s="254" t="s">
        <v>637</v>
      </c>
      <c r="F6" s="254" t="s">
        <v>18</v>
      </c>
      <c r="G6" s="254" t="s">
        <v>18</v>
      </c>
      <c r="H6" s="255" t="s">
        <v>18</v>
      </c>
    </row>
    <row r="7" spans="2:10" x14ac:dyDescent="0.35">
      <c r="B7" s="264"/>
      <c r="C7" s="265"/>
      <c r="D7" s="266" t="s">
        <v>163</v>
      </c>
      <c r="E7" s="267" t="s">
        <v>600</v>
      </c>
      <c r="F7" s="267" t="s">
        <v>601</v>
      </c>
      <c r="G7" s="267" t="s">
        <v>602</v>
      </c>
      <c r="H7" s="267" t="s">
        <v>603</v>
      </c>
    </row>
    <row r="8" spans="2:10" x14ac:dyDescent="0.35">
      <c r="B8" s="268" t="s">
        <v>55</v>
      </c>
      <c r="C8" s="269" t="s">
        <v>165</v>
      </c>
      <c r="D8" s="270">
        <v>391841.59742000001</v>
      </c>
      <c r="E8" s="271">
        <v>340050.92176</v>
      </c>
      <c r="F8" s="271">
        <v>262359.15269999998</v>
      </c>
      <c r="G8" s="271">
        <v>229987.66289999997</v>
      </c>
      <c r="H8" s="271">
        <v>209449.03264000002</v>
      </c>
    </row>
    <row r="9" spans="2:10" ht="15" customHeight="1" x14ac:dyDescent="0.35"/>
    <row r="10" spans="2:10" s="12" customFormat="1" ht="15" customHeight="1" x14ac:dyDescent="0.25">
      <c r="B10" s="29" t="s">
        <v>638</v>
      </c>
      <c r="C10" s="29"/>
      <c r="D10" s="29"/>
      <c r="E10" s="29"/>
      <c r="H10" s="272"/>
    </row>
    <row r="11" spans="2:10" s="12" customFormat="1" ht="15" customHeight="1" x14ac:dyDescent="0.25">
      <c r="B11" s="273" t="s">
        <v>639</v>
      </c>
      <c r="C11" s="273"/>
      <c r="D11" s="273"/>
      <c r="E11" s="273"/>
      <c r="H11" s="272"/>
    </row>
    <row r="12" spans="2:10" s="12" customFormat="1" ht="15" customHeight="1" x14ac:dyDescent="0.25">
      <c r="B12" s="158" t="s">
        <v>640</v>
      </c>
      <c r="C12" s="158"/>
      <c r="D12" s="158"/>
      <c r="E12" s="158"/>
      <c r="H12" s="272"/>
    </row>
    <row r="13" spans="2:10" s="12" customFormat="1" ht="15" customHeight="1" x14ac:dyDescent="0.25">
      <c r="B13" s="158" t="s">
        <v>641</v>
      </c>
      <c r="C13" s="158"/>
      <c r="D13" s="158"/>
      <c r="E13" s="158"/>
      <c r="H13" s="272"/>
    </row>
    <row r="14" spans="2:10" s="12" customFormat="1" ht="15" customHeight="1" x14ac:dyDescent="0.25">
      <c r="B14" s="158" t="s">
        <v>642</v>
      </c>
      <c r="C14" s="158"/>
      <c r="D14" s="158"/>
      <c r="E14" s="158"/>
    </row>
    <row r="15" spans="2:10" s="12" customFormat="1" ht="15" customHeight="1" x14ac:dyDescent="0.25">
      <c r="B15" s="251"/>
    </row>
    <row r="16" spans="2:10" s="12" customFormat="1" ht="15" customHeight="1" x14ac:dyDescent="0.25">
      <c r="B16" s="59"/>
      <c r="C16" s="59"/>
      <c r="D16" s="59"/>
    </row>
    <row r="17" spans="2:3" s="12" customFormat="1" ht="11.5" customHeight="1" x14ac:dyDescent="0.25">
      <c r="B17" s="14" t="s">
        <v>51</v>
      </c>
      <c r="C17" s="14"/>
    </row>
    <row r="18" spans="2:3" s="12" customFormat="1" ht="15" customHeight="1" x14ac:dyDescent="0.25"/>
    <row r="19" spans="2:3" s="12" customFormat="1" ht="15" customHeight="1" x14ac:dyDescent="0.25"/>
    <row r="20" spans="2:3" s="12" customFormat="1" ht="15" customHeight="1" x14ac:dyDescent="0.25"/>
    <row r="21" spans="2:3" s="12" customFormat="1" ht="15" customHeight="1" x14ac:dyDescent="0.25"/>
    <row r="22" spans="2:3" s="12" customFormat="1" ht="15" customHeight="1" x14ac:dyDescent="0.25"/>
    <row r="23" spans="2:3" s="12" customFormat="1" ht="15" customHeight="1" x14ac:dyDescent="0.25"/>
    <row r="24" spans="2:3" s="12" customFormat="1" ht="15" customHeight="1" x14ac:dyDescent="0.25"/>
    <row r="25" spans="2:3" s="12" customFormat="1" ht="15" customHeight="1" x14ac:dyDescent="0.25"/>
    <row r="26" spans="2:3" s="12" customFormat="1" ht="15" customHeight="1" x14ac:dyDescent="0.25"/>
    <row r="27" spans="2:3" s="12" customFormat="1" ht="15" customHeight="1" x14ac:dyDescent="0.25"/>
    <row r="28" spans="2:3" s="12" customFormat="1" ht="15" customHeight="1" x14ac:dyDescent="0.25"/>
    <row r="29" spans="2:3" s="12" customFormat="1" ht="15" customHeight="1" x14ac:dyDescent="0.25"/>
    <row r="30" spans="2:3" s="12" customFormat="1" ht="15" customHeight="1" x14ac:dyDescent="0.25"/>
    <row r="31" spans="2:3" s="12" customFormat="1" ht="15" customHeight="1" x14ac:dyDescent="0.25"/>
  </sheetData>
  <hyperlinks>
    <hyperlink ref="B4" location="'Index sheet'!A1" display="Back to index" xr:uid="{00000000-0004-0000-0A00-000000000000}"/>
  </hyperlinks>
  <pageMargins left="0.7" right="0.7" top="0.75" bottom="0.75" header="0.3" footer="0.3"/>
  <pageSetup paperSize="9" orientation="portrait"/>
  <ignoredErrors>
    <ignoredError sqref="B1:N3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H35"/>
  <sheetViews>
    <sheetView showGridLines="0" workbookViewId="0">
      <selection activeCell="D8" sqref="D8:E8"/>
    </sheetView>
  </sheetViews>
  <sheetFormatPr defaultColWidth="8.81640625" defaultRowHeight="14.5" customHeight="1" x14ac:dyDescent="0.35"/>
  <cols>
    <col min="1" max="1" width="3.26953125" customWidth="1"/>
    <col min="2" max="2" width="30.7265625" customWidth="1"/>
    <col min="3" max="4" width="20.453125" customWidth="1"/>
    <col min="5" max="9" width="38.7265625" customWidth="1"/>
  </cols>
  <sheetData>
    <row r="1" spans="2:8" s="12" customFormat="1" ht="15" customHeight="1" x14ac:dyDescent="0.3">
      <c r="B1" s="13"/>
      <c r="C1" s="13"/>
      <c r="D1" s="13"/>
      <c r="E1" s="13"/>
    </row>
    <row r="2" spans="2:8" s="12" customFormat="1" ht="18" customHeight="1" x14ac:dyDescent="0.35">
      <c r="B2" s="204" t="s">
        <v>643</v>
      </c>
      <c r="C2" s="13"/>
      <c r="D2" s="13"/>
      <c r="E2" s="13"/>
    </row>
    <row r="3" spans="2:8" s="12" customFormat="1" ht="15" customHeight="1" x14ac:dyDescent="0.3">
      <c r="B3" s="13"/>
      <c r="C3" s="13"/>
      <c r="D3" s="13"/>
      <c r="E3" s="13"/>
    </row>
    <row r="4" spans="2:8" s="12" customFormat="1" ht="13" customHeight="1" x14ac:dyDescent="0.3">
      <c r="B4" s="16" t="s">
        <v>30</v>
      </c>
      <c r="C4" s="274"/>
      <c r="D4" s="274"/>
      <c r="E4" s="16"/>
    </row>
    <row r="5" spans="2:8" x14ac:dyDescent="0.35">
      <c r="D5" s="274"/>
      <c r="E5" s="206"/>
    </row>
    <row r="6" spans="2:8" ht="57.5" customHeight="1" x14ac:dyDescent="0.35">
      <c r="B6" s="263" t="s">
        <v>644</v>
      </c>
      <c r="C6" s="101" t="s">
        <v>635</v>
      </c>
      <c r="D6" s="147" t="s">
        <v>636</v>
      </c>
      <c r="E6" s="275" t="s">
        <v>645</v>
      </c>
      <c r="F6" s="275" t="s">
        <v>18</v>
      </c>
      <c r="G6" s="275" t="s">
        <v>18</v>
      </c>
      <c r="H6" s="276" t="s">
        <v>18</v>
      </c>
    </row>
    <row r="7" spans="2:8" x14ac:dyDescent="0.35">
      <c r="B7" s="264"/>
      <c r="C7" s="265"/>
      <c r="D7" s="218" t="s">
        <v>163</v>
      </c>
      <c r="E7" s="219" t="s">
        <v>600</v>
      </c>
      <c r="F7" s="219" t="s">
        <v>601</v>
      </c>
      <c r="G7" s="219" t="s">
        <v>602</v>
      </c>
      <c r="H7" s="219" t="s">
        <v>603</v>
      </c>
    </row>
    <row r="8" spans="2:8" x14ac:dyDescent="0.35">
      <c r="B8" s="277" t="s">
        <v>646</v>
      </c>
      <c r="C8" s="278" t="s">
        <v>647</v>
      </c>
      <c r="D8" s="279">
        <v>1772395</v>
      </c>
      <c r="E8" s="280">
        <v>1817198</v>
      </c>
      <c r="F8" s="280">
        <v>1886931</v>
      </c>
      <c r="G8" s="280">
        <v>1942484</v>
      </c>
      <c r="H8" s="280">
        <v>2053348</v>
      </c>
    </row>
    <row r="9" spans="2:8" x14ac:dyDescent="0.35">
      <c r="B9" s="277" t="s">
        <v>648</v>
      </c>
      <c r="C9" s="278" t="s">
        <v>649</v>
      </c>
      <c r="D9" s="279" t="s">
        <v>72</v>
      </c>
      <c r="E9" s="280" t="s">
        <v>650</v>
      </c>
      <c r="F9" s="280">
        <v>0.76</v>
      </c>
      <c r="G9" s="280">
        <v>0.57999999999999996</v>
      </c>
      <c r="H9" s="280">
        <v>1.1200000000000001</v>
      </c>
    </row>
    <row r="10" spans="2:8" x14ac:dyDescent="0.35">
      <c r="B10" s="277" t="s">
        <v>651</v>
      </c>
      <c r="C10" s="278" t="s">
        <v>652</v>
      </c>
      <c r="D10" s="279">
        <v>59.043999999999997</v>
      </c>
      <c r="E10" s="280">
        <v>58.924999999999997</v>
      </c>
      <c r="F10" s="280">
        <v>58.878</v>
      </c>
      <c r="G10" s="280">
        <v>58.841999999999999</v>
      </c>
      <c r="H10" s="280">
        <v>58.811999999999998</v>
      </c>
    </row>
    <row r="11" spans="2:8" x14ac:dyDescent="0.35">
      <c r="B11" s="277" t="s">
        <v>653</v>
      </c>
      <c r="C11" s="278" t="s">
        <v>649</v>
      </c>
      <c r="D11" s="279" t="s">
        <v>72</v>
      </c>
      <c r="E11" s="280" t="s">
        <v>654</v>
      </c>
      <c r="F11" s="280">
        <v>0.4</v>
      </c>
      <c r="G11" s="280">
        <v>-7.0000000000000007E-2</v>
      </c>
      <c r="H11" s="280">
        <v>0.01</v>
      </c>
    </row>
    <row r="12" spans="2:8" x14ac:dyDescent="0.35">
      <c r="B12" s="277" t="s">
        <v>655</v>
      </c>
      <c r="C12" s="278" t="s">
        <v>649</v>
      </c>
      <c r="D12" s="279" t="s">
        <v>72</v>
      </c>
      <c r="E12" s="280" t="s">
        <v>656</v>
      </c>
      <c r="F12" s="280">
        <v>0.79</v>
      </c>
      <c r="G12" s="280">
        <v>0.04</v>
      </c>
      <c r="H12" s="280">
        <v>0.24</v>
      </c>
    </row>
    <row r="13" spans="2:8" x14ac:dyDescent="0.35">
      <c r="B13" s="277" t="s">
        <v>657</v>
      </c>
      <c r="C13" s="278" t="s">
        <v>649</v>
      </c>
      <c r="D13" s="279" t="s">
        <v>72</v>
      </c>
      <c r="E13" s="280" t="s">
        <v>658</v>
      </c>
      <c r="F13" s="280">
        <v>0.82</v>
      </c>
      <c r="G13" s="280">
        <v>0.7</v>
      </c>
      <c r="H13" s="280">
        <v>1.3</v>
      </c>
    </row>
    <row r="14" spans="2:8" x14ac:dyDescent="0.35">
      <c r="B14" s="277" t="s">
        <v>659</v>
      </c>
      <c r="C14" s="278" t="s">
        <v>649</v>
      </c>
      <c r="D14" s="279" t="s">
        <v>72</v>
      </c>
      <c r="E14" s="280" t="s">
        <v>660</v>
      </c>
      <c r="F14" s="280">
        <v>0.53</v>
      </c>
      <c r="G14" s="280">
        <v>0.34</v>
      </c>
      <c r="H14" s="280">
        <v>0.71</v>
      </c>
    </row>
    <row r="15" spans="2:8" ht="15" customHeight="1" x14ac:dyDescent="0.35"/>
    <row r="16" spans="2:8" s="12" customFormat="1" ht="15" customHeight="1" x14ac:dyDescent="0.25">
      <c r="B16" s="29" t="s">
        <v>661</v>
      </c>
      <c r="C16" s="29"/>
      <c r="D16" s="29"/>
      <c r="E16" s="29"/>
      <c r="F16" s="29"/>
      <c r="G16" s="29"/>
      <c r="H16" s="29"/>
    </row>
    <row r="17" spans="2:8" s="12" customFormat="1" ht="15" customHeight="1" x14ac:dyDescent="0.25">
      <c r="B17" s="273" t="s">
        <v>662</v>
      </c>
      <c r="C17" s="273"/>
      <c r="D17" s="273"/>
      <c r="E17" s="273"/>
      <c r="F17" s="273"/>
      <c r="G17" s="273"/>
      <c r="H17" s="273"/>
    </row>
    <row r="18" spans="2:8" s="12" customFormat="1" ht="15" customHeight="1" x14ac:dyDescent="0.25">
      <c r="B18" s="158" t="s">
        <v>663</v>
      </c>
      <c r="C18" s="158"/>
      <c r="D18" s="158"/>
      <c r="E18" s="158"/>
      <c r="F18" s="158"/>
      <c r="G18" s="158"/>
      <c r="H18" s="158"/>
    </row>
    <row r="19" spans="2:8" s="12" customFormat="1" ht="15" customHeight="1" x14ac:dyDescent="0.25">
      <c r="B19" s="158" t="s">
        <v>664</v>
      </c>
      <c r="C19" s="158"/>
      <c r="D19" s="158"/>
      <c r="E19" s="158"/>
      <c r="F19" s="158"/>
      <c r="G19" s="158"/>
      <c r="H19" s="158"/>
    </row>
    <row r="20" spans="2:8" s="12" customFormat="1" ht="15" customHeight="1" x14ac:dyDescent="0.25">
      <c r="B20" s="158" t="s">
        <v>665</v>
      </c>
      <c r="C20" s="158"/>
      <c r="D20" s="158"/>
      <c r="E20" s="158"/>
      <c r="F20" s="158"/>
      <c r="G20" s="158"/>
      <c r="H20" s="158"/>
    </row>
    <row r="21" spans="2:8" s="12" customFormat="1" ht="15" customHeight="1" x14ac:dyDescent="0.25">
      <c r="B21" s="251"/>
    </row>
    <row r="22" spans="2:8" s="12" customFormat="1" ht="15" customHeight="1" x14ac:dyDescent="0.25">
      <c r="B22" s="251"/>
    </row>
    <row r="23" spans="2:8" s="12" customFormat="1" ht="15" customHeight="1" x14ac:dyDescent="0.25">
      <c r="B23" s="59"/>
      <c r="C23" s="59"/>
      <c r="D23" s="59"/>
    </row>
    <row r="24" spans="2:8" s="12" customFormat="1" ht="11.5" customHeight="1" x14ac:dyDescent="0.25">
      <c r="B24" s="14" t="s">
        <v>51</v>
      </c>
      <c r="C24" s="14"/>
    </row>
    <row r="25" spans="2:8" s="12" customFormat="1" ht="15" customHeight="1" x14ac:dyDescent="0.3">
      <c r="B25" s="142" t="s">
        <v>666</v>
      </c>
    </row>
    <row r="26" spans="2:8" s="12" customFormat="1" ht="15" customHeight="1" x14ac:dyDescent="0.3">
      <c r="B26" s="142" t="s">
        <v>667</v>
      </c>
    </row>
    <row r="27" spans="2:8" s="12" customFormat="1" ht="15" customHeight="1" x14ac:dyDescent="0.3">
      <c r="B27" s="142" t="s">
        <v>668</v>
      </c>
    </row>
    <row r="28" spans="2:8" s="12" customFormat="1" ht="15" customHeight="1" x14ac:dyDescent="0.3">
      <c r="B28" s="142" t="s">
        <v>669</v>
      </c>
    </row>
    <row r="29" spans="2:8" s="12" customFormat="1" ht="15" customHeight="1" x14ac:dyDescent="0.3">
      <c r="B29" s="142" t="s">
        <v>670</v>
      </c>
    </row>
    <row r="30" spans="2:8" s="12" customFormat="1" ht="15" customHeight="1" x14ac:dyDescent="0.25"/>
    <row r="31" spans="2:8" s="12" customFormat="1" ht="15" customHeight="1" x14ac:dyDescent="0.25"/>
    <row r="32" spans="2:8" s="12" customFormat="1" ht="15" customHeight="1" x14ac:dyDescent="0.25"/>
    <row r="33" s="12" customFormat="1" ht="15" customHeight="1" x14ac:dyDescent="0.25"/>
    <row r="34" s="12" customFormat="1" ht="15" customHeight="1" x14ac:dyDescent="0.25"/>
    <row r="35" s="12" customFormat="1" ht="15" customHeight="1" x14ac:dyDescent="0.25"/>
  </sheetData>
  <hyperlinks>
    <hyperlink ref="B4" location="'Index sheet'!A1" display="Back to index" xr:uid="{00000000-0004-0000-0B00-000000000000}"/>
  </hyperlinks>
  <pageMargins left="0.7" right="0.7" top="0.75" bottom="0.75" header="0.3" footer="0.3"/>
  <ignoredErrors>
    <ignoredError sqref="B1:H3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K22"/>
  <sheetViews>
    <sheetView showGridLines="0" workbookViewId="0">
      <selection activeCell="B2" sqref="B2"/>
    </sheetView>
  </sheetViews>
  <sheetFormatPr defaultColWidth="8.81640625" defaultRowHeight="14.5" customHeight="1" x14ac:dyDescent="0.35"/>
  <cols>
    <col min="1" max="1" width="3.1796875" customWidth="1"/>
    <col min="2" max="5" width="28.81640625" customWidth="1"/>
  </cols>
  <sheetData>
    <row r="1" spans="2:11" s="12" customFormat="1" ht="15" customHeight="1" x14ac:dyDescent="0.3">
      <c r="B1" s="13"/>
      <c r="C1" s="13"/>
      <c r="D1" s="13"/>
      <c r="E1" s="13"/>
      <c r="F1" s="13"/>
      <c r="G1" s="13"/>
      <c r="H1" s="13"/>
      <c r="I1" s="13"/>
      <c r="J1" s="13"/>
      <c r="K1" s="13"/>
    </row>
    <row r="2" spans="2:11" s="12" customFormat="1" ht="18" customHeight="1" x14ac:dyDescent="0.3">
      <c r="B2" s="143" t="s">
        <v>671</v>
      </c>
      <c r="C2" s="144"/>
      <c r="D2" s="144"/>
      <c r="E2" s="144"/>
      <c r="F2" s="281"/>
      <c r="G2" s="281"/>
      <c r="H2" s="281"/>
      <c r="I2" s="281"/>
      <c r="J2" s="281"/>
      <c r="K2" s="281"/>
    </row>
    <row r="3" spans="2:11" s="12" customFormat="1" ht="15" customHeight="1" x14ac:dyDescent="0.3">
      <c r="B3" s="13"/>
      <c r="C3" s="13"/>
      <c r="D3" s="13"/>
      <c r="E3" s="13"/>
      <c r="F3" s="13"/>
      <c r="G3" s="13"/>
      <c r="H3" s="13"/>
      <c r="I3" s="13"/>
      <c r="J3" s="13"/>
      <c r="K3" s="13"/>
    </row>
    <row r="4" spans="2:11" s="12" customFormat="1" ht="13" customHeight="1" x14ac:dyDescent="0.3">
      <c r="B4" s="33" t="s">
        <v>30</v>
      </c>
      <c r="C4" s="282"/>
      <c r="D4" s="33"/>
      <c r="E4" s="33"/>
      <c r="F4" s="33"/>
      <c r="G4" s="33"/>
      <c r="H4" s="33"/>
      <c r="I4" s="33"/>
      <c r="J4" s="33"/>
      <c r="K4" s="33"/>
    </row>
    <row r="5" spans="2:11" ht="15" customHeight="1" x14ac:dyDescent="0.35"/>
    <row r="6" spans="2:11" ht="25.5" customHeight="1" x14ac:dyDescent="0.35">
      <c r="B6" s="283" t="s">
        <v>672</v>
      </c>
      <c r="C6" s="147" t="s">
        <v>673</v>
      </c>
      <c r="D6" s="147" t="s">
        <v>674</v>
      </c>
      <c r="E6" s="284" t="s">
        <v>675</v>
      </c>
    </row>
    <row r="7" spans="2:11" ht="15" customHeight="1" x14ac:dyDescent="0.35"/>
    <row r="8" spans="2:11" s="12" customFormat="1" ht="15" customHeight="1" x14ac:dyDescent="0.25">
      <c r="B8" s="158" t="s">
        <v>676</v>
      </c>
      <c r="C8" s="158"/>
      <c r="D8" s="158"/>
      <c r="E8" s="158"/>
    </row>
    <row r="9" spans="2:11" s="12" customFormat="1" ht="15" customHeight="1" x14ac:dyDescent="0.25">
      <c r="B9" s="158" t="s">
        <v>677</v>
      </c>
      <c r="C9" s="158"/>
      <c r="D9" s="158"/>
      <c r="E9" s="158"/>
    </row>
    <row r="10" spans="2:11" s="12" customFormat="1" ht="15" customHeight="1" x14ac:dyDescent="0.25">
      <c r="B10" s="158" t="s">
        <v>678</v>
      </c>
      <c r="C10" s="158"/>
      <c r="D10" s="158"/>
      <c r="E10" s="158"/>
    </row>
    <row r="11" spans="2:11" s="12" customFormat="1" ht="15" customHeight="1" x14ac:dyDescent="0.25">
      <c r="B11" s="158" t="s">
        <v>679</v>
      </c>
      <c r="C11" s="158"/>
      <c r="D11" s="158"/>
      <c r="E11" s="158"/>
    </row>
    <row r="12" spans="2:11" s="12" customFormat="1" ht="15" customHeight="1" x14ac:dyDescent="0.25">
      <c r="B12" s="158" t="s">
        <v>680</v>
      </c>
      <c r="C12" s="158"/>
      <c r="D12" s="158"/>
      <c r="E12" s="158"/>
    </row>
    <row r="13" spans="2:11" s="12" customFormat="1" ht="15" customHeight="1" x14ac:dyDescent="0.25">
      <c r="B13" s="158"/>
      <c r="C13" s="158"/>
      <c r="D13" s="158"/>
      <c r="E13" s="158"/>
    </row>
    <row r="14" spans="2:11" s="12" customFormat="1" ht="15" customHeight="1" x14ac:dyDescent="0.25">
      <c r="B14" s="158"/>
      <c r="C14" s="158"/>
      <c r="D14" s="158"/>
      <c r="E14" s="158"/>
    </row>
    <row r="15" spans="2:11" s="12" customFormat="1" ht="15" customHeight="1" x14ac:dyDescent="0.25">
      <c r="B15" s="158"/>
      <c r="C15" s="158"/>
      <c r="D15" s="158"/>
      <c r="E15" s="158"/>
    </row>
    <row r="16" spans="2:11" s="12" customFormat="1" ht="11.5" customHeight="1" x14ac:dyDescent="0.25">
      <c r="B16" s="14" t="s">
        <v>51</v>
      </c>
    </row>
    <row r="17" s="12" customFormat="1" ht="15" customHeight="1" x14ac:dyDescent="0.25"/>
    <row r="18" s="12" customFormat="1" ht="15" customHeight="1" x14ac:dyDescent="0.25"/>
    <row r="19" s="12" customFormat="1" ht="15" customHeight="1" x14ac:dyDescent="0.25"/>
    <row r="20" s="12" customFormat="1" ht="15" customHeight="1" x14ac:dyDescent="0.25"/>
    <row r="21" s="12" customFormat="1" ht="15" customHeight="1" x14ac:dyDescent="0.25"/>
    <row r="22" s="12" customFormat="1" ht="15" customHeight="1" x14ac:dyDescent="0.25"/>
  </sheetData>
  <hyperlinks>
    <hyperlink ref="B4" location="'Index sheet'!A1" display="Back to index" xr:uid="{00000000-0004-0000-0C00-000000000000}"/>
  </hyperlinks>
  <pageMargins left="0.7" right="0.7" top="0.75" bottom="0.75" header="0.3" footer="0.3"/>
  <pageSetup orientation="portrait" horizontalDpi="4294967293" verticalDpi="4294967293"/>
  <ignoredErrors>
    <ignoredError sqref="B1:K2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25"/>
  <sheetViews>
    <sheetView showGridLines="0" workbookViewId="0">
      <selection activeCell="B18" sqref="B18"/>
    </sheetView>
  </sheetViews>
  <sheetFormatPr defaultColWidth="9.1796875" defaultRowHeight="11.5" customHeight="1" x14ac:dyDescent="0.25"/>
  <cols>
    <col min="1" max="1" width="2.1796875" style="12" customWidth="1"/>
    <col min="2" max="2" width="60.81640625" style="12" customWidth="1"/>
    <col min="3" max="3" width="120.81640625" style="12" customWidth="1"/>
    <col min="4" max="4" width="9.1796875" style="12" customWidth="1"/>
    <col min="5" max="5" width="14.1796875" style="12" customWidth="1"/>
    <col min="6" max="16384" width="9.1796875" style="12" customWidth="1"/>
  </cols>
  <sheetData>
    <row r="1" spans="2:8" ht="15.75" customHeight="1" x14ac:dyDescent="0.3">
      <c r="B1" s="13"/>
      <c r="C1" s="13"/>
      <c r="H1" s="14"/>
    </row>
    <row r="2" spans="2:8" ht="15.75" customHeight="1" x14ac:dyDescent="0.35">
      <c r="B2" s="13" t="s">
        <v>29</v>
      </c>
      <c r="C2" s="13"/>
    </row>
    <row r="3" spans="2:8" ht="15.75" customHeight="1" x14ac:dyDescent="0.3">
      <c r="B3" s="13"/>
      <c r="C3" s="13"/>
      <c r="E3" s="15"/>
    </row>
    <row r="4" spans="2:8" ht="13" customHeight="1" x14ac:dyDescent="0.3">
      <c r="B4" s="16" t="s">
        <v>30</v>
      </c>
      <c r="C4" s="17"/>
    </row>
    <row r="5" spans="2:8" ht="12" customHeight="1" x14ac:dyDescent="0.25">
      <c r="B5" s="18"/>
      <c r="C5" s="19"/>
    </row>
    <row r="6" spans="2:8" ht="25.4" customHeight="1" x14ac:dyDescent="0.25">
      <c r="B6" s="20"/>
      <c r="C6" s="21" t="s">
        <v>31</v>
      </c>
    </row>
    <row r="7" spans="2:8" ht="15.5" customHeight="1" x14ac:dyDescent="0.25">
      <c r="B7" s="22" t="s">
        <v>32</v>
      </c>
      <c r="C7" s="23" t="s">
        <v>33</v>
      </c>
    </row>
    <row r="8" spans="2:8" ht="26" customHeight="1" x14ac:dyDescent="0.25">
      <c r="B8" s="22" t="s">
        <v>34</v>
      </c>
      <c r="C8" s="24" t="s">
        <v>35</v>
      </c>
    </row>
    <row r="9" spans="2:8" ht="26" customHeight="1" x14ac:dyDescent="0.25">
      <c r="B9" s="22" t="s">
        <v>36</v>
      </c>
      <c r="C9" s="24" t="s">
        <v>37</v>
      </c>
    </row>
    <row r="10" spans="2:8" ht="13" customHeight="1" x14ac:dyDescent="0.25">
      <c r="B10" s="22" t="s">
        <v>38</v>
      </c>
      <c r="C10" s="23" t="s">
        <v>39</v>
      </c>
    </row>
    <row r="11" spans="2:8" ht="26" customHeight="1" x14ac:dyDescent="0.25">
      <c r="B11" s="22" t="s">
        <v>40</v>
      </c>
      <c r="C11" s="23" t="s">
        <v>41</v>
      </c>
    </row>
    <row r="12" spans="2:8" ht="26" customHeight="1" x14ac:dyDescent="0.25">
      <c r="B12" s="22" t="s">
        <v>42</v>
      </c>
      <c r="C12" s="24" t="s">
        <v>43</v>
      </c>
    </row>
    <row r="13" spans="2:8" ht="16" customHeight="1" x14ac:dyDescent="0.25">
      <c r="B13" s="25" t="s">
        <v>44</v>
      </c>
      <c r="C13" s="26" t="s">
        <v>45</v>
      </c>
    </row>
    <row r="14" spans="2:8" ht="15" customHeight="1" x14ac:dyDescent="0.25">
      <c r="B14" s="27"/>
      <c r="C14" s="28"/>
    </row>
    <row r="15" spans="2:8" ht="15" customHeight="1" x14ac:dyDescent="0.25">
      <c r="B15" s="29" t="s">
        <v>46</v>
      </c>
      <c r="C15" s="29"/>
    </row>
    <row r="16" spans="2:8" ht="15" customHeight="1" x14ac:dyDescent="0.25">
      <c r="B16" s="30" t="s">
        <v>47</v>
      </c>
      <c r="C16" s="30"/>
    </row>
    <row r="17" spans="2:3" ht="15" customHeight="1" x14ac:dyDescent="0.25">
      <c r="B17" s="30" t="s">
        <v>48</v>
      </c>
      <c r="C17" s="30"/>
    </row>
    <row r="18" spans="2:3" ht="15" customHeight="1" x14ac:dyDescent="0.25">
      <c r="B18" s="30" t="s">
        <v>49</v>
      </c>
      <c r="C18" s="30"/>
    </row>
    <row r="19" spans="2:3" ht="15" customHeight="1" x14ac:dyDescent="0.25">
      <c r="B19" s="30" t="s">
        <v>50</v>
      </c>
      <c r="C19" s="30"/>
    </row>
    <row r="20" spans="2:3" ht="15" customHeight="1" x14ac:dyDescent="0.25">
      <c r="B20" s="27"/>
      <c r="C20" s="28"/>
    </row>
    <row r="21" spans="2:3" ht="15" customHeight="1" x14ac:dyDescent="0.25">
      <c r="B21" s="27"/>
      <c r="C21" s="28"/>
    </row>
    <row r="22" spans="2:3" x14ac:dyDescent="0.25">
      <c r="B22" s="14" t="s">
        <v>51</v>
      </c>
    </row>
    <row r="23" spans="2:3" ht="15" customHeight="1" x14ac:dyDescent="0.25">
      <c r="B23" s="12" t="s">
        <v>52</v>
      </c>
    </row>
    <row r="24" spans="2:3" ht="15" customHeight="1" x14ac:dyDescent="0.25"/>
    <row r="25" spans="2:3" ht="15" customHeight="1" x14ac:dyDescent="0.25"/>
    <row r="26" spans="2:3" ht="15" customHeight="1" x14ac:dyDescent="0.25">
      <c r="B26" s="31"/>
      <c r="C26" s="31"/>
    </row>
    <row r="27" spans="2:3" ht="15" customHeight="1" x14ac:dyDescent="0.25">
      <c r="B27" s="31"/>
      <c r="C27" s="31"/>
    </row>
    <row r="28" spans="2:3" ht="15" customHeight="1" x14ac:dyDescent="0.25">
      <c r="B28" s="31"/>
      <c r="C28" s="31"/>
    </row>
    <row r="29" spans="2:3" ht="15" customHeight="1" x14ac:dyDescent="0.25">
      <c r="B29" s="31"/>
      <c r="C29" s="31"/>
    </row>
    <row r="30" spans="2:3" ht="15" customHeight="1" x14ac:dyDescent="0.25">
      <c r="B30" s="31"/>
      <c r="C30" s="31"/>
    </row>
    <row r="31" spans="2:3" ht="15" customHeight="1" x14ac:dyDescent="0.25">
      <c r="B31" s="31"/>
      <c r="C31" s="31"/>
    </row>
    <row r="32" spans="2:3" ht="15" customHeight="1" x14ac:dyDescent="0.25">
      <c r="B32" s="31"/>
      <c r="C32" s="31"/>
    </row>
    <row r="33" spans="2:3" ht="15" customHeight="1" x14ac:dyDescent="0.25">
      <c r="B33" s="31"/>
      <c r="C33" s="31"/>
    </row>
    <row r="34" spans="2:3" ht="15" customHeight="1" x14ac:dyDescent="0.25">
      <c r="B34" s="31"/>
      <c r="C34" s="31"/>
    </row>
    <row r="35" spans="2:3" ht="15" customHeight="1" x14ac:dyDescent="0.25">
      <c r="B35" s="31"/>
      <c r="C35" s="31"/>
    </row>
    <row r="36" spans="2:3" ht="15" customHeight="1" x14ac:dyDescent="0.25">
      <c r="B36" s="31"/>
      <c r="C36" s="31"/>
    </row>
    <row r="37" spans="2:3" ht="15" customHeight="1" x14ac:dyDescent="0.25">
      <c r="B37" s="31"/>
      <c r="C37" s="31"/>
    </row>
    <row r="38" spans="2:3" ht="15" customHeight="1" x14ac:dyDescent="0.25">
      <c r="B38" s="31"/>
      <c r="C38" s="31"/>
    </row>
    <row r="39" spans="2:3" ht="15" customHeight="1" x14ac:dyDescent="0.25">
      <c r="B39" s="31"/>
      <c r="C39" s="31"/>
    </row>
    <row r="40" spans="2:3" ht="15" customHeight="1" x14ac:dyDescent="0.25">
      <c r="B40" s="31"/>
      <c r="C40" s="31"/>
    </row>
    <row r="41" spans="2:3" ht="15" customHeight="1" x14ac:dyDescent="0.25">
      <c r="B41" s="31"/>
      <c r="C41" s="31"/>
    </row>
    <row r="42" spans="2:3" ht="15" customHeight="1" x14ac:dyDescent="0.25">
      <c r="B42" s="31"/>
      <c r="C42" s="31"/>
    </row>
    <row r="43" spans="2:3" ht="15" customHeight="1" x14ac:dyDescent="0.25">
      <c r="B43" s="31"/>
      <c r="C43" s="31"/>
    </row>
    <row r="44" spans="2:3" ht="15" customHeight="1" x14ac:dyDescent="0.25">
      <c r="B44" s="31"/>
      <c r="C44" s="31"/>
    </row>
    <row r="45" spans="2:3" ht="15" customHeight="1" x14ac:dyDescent="0.25">
      <c r="B45" s="31"/>
      <c r="C45" s="31"/>
    </row>
    <row r="46" spans="2:3" ht="15" customHeight="1" x14ac:dyDescent="0.25">
      <c r="B46" s="31"/>
      <c r="C46" s="31"/>
    </row>
    <row r="47" spans="2:3" ht="15" customHeight="1" x14ac:dyDescent="0.25">
      <c r="B47" s="31"/>
      <c r="C47" s="31"/>
    </row>
    <row r="48" spans="2:3" ht="15" customHeight="1" x14ac:dyDescent="0.25">
      <c r="B48" s="31"/>
      <c r="C48" s="31"/>
    </row>
    <row r="49" spans="2:3" ht="15" customHeight="1" x14ac:dyDescent="0.25">
      <c r="B49" s="31"/>
      <c r="C49" s="31"/>
    </row>
    <row r="50" spans="2:3" ht="15" customHeight="1" x14ac:dyDescent="0.25">
      <c r="B50" s="31"/>
      <c r="C50" s="31"/>
    </row>
    <row r="51" spans="2:3" ht="15" customHeight="1" x14ac:dyDescent="0.25">
      <c r="B51" s="31"/>
      <c r="C51" s="31"/>
    </row>
    <row r="52" spans="2:3" ht="15" customHeight="1" x14ac:dyDescent="0.25">
      <c r="B52" s="31"/>
      <c r="C52" s="31"/>
    </row>
    <row r="53" spans="2:3" ht="15" customHeight="1" x14ac:dyDescent="0.25">
      <c r="B53" s="31"/>
      <c r="C53" s="31"/>
    </row>
    <row r="54" spans="2:3" ht="15" customHeight="1" x14ac:dyDescent="0.25">
      <c r="B54" s="31"/>
      <c r="C54" s="31"/>
    </row>
    <row r="55" spans="2:3" ht="15" customHeight="1" x14ac:dyDescent="0.25">
      <c r="B55" s="31"/>
      <c r="C55" s="31"/>
    </row>
    <row r="56" spans="2:3" ht="15" customHeight="1" x14ac:dyDescent="0.25">
      <c r="B56" s="31"/>
      <c r="C56" s="31"/>
    </row>
    <row r="57" spans="2:3" ht="15" customHeight="1" x14ac:dyDescent="0.25">
      <c r="B57" s="31"/>
      <c r="C57" s="31"/>
    </row>
    <row r="58" spans="2:3" ht="15" customHeight="1" x14ac:dyDescent="0.25">
      <c r="B58" s="31"/>
      <c r="C58" s="31"/>
    </row>
    <row r="59" spans="2:3" ht="15" customHeight="1" x14ac:dyDescent="0.25">
      <c r="B59" s="31"/>
      <c r="C59" s="31"/>
    </row>
    <row r="60" spans="2:3" ht="15" customHeight="1" x14ac:dyDescent="0.25">
      <c r="B60" s="31"/>
      <c r="C60" s="31"/>
    </row>
    <row r="61" spans="2:3" ht="15" customHeight="1" x14ac:dyDescent="0.25">
      <c r="B61" s="31"/>
      <c r="C61" s="31"/>
    </row>
    <row r="62" spans="2:3" ht="15" customHeight="1" x14ac:dyDescent="0.25">
      <c r="B62" s="31"/>
      <c r="C62" s="31"/>
    </row>
    <row r="63" spans="2:3" ht="15" customHeight="1" x14ac:dyDescent="0.25">
      <c r="B63" s="31"/>
      <c r="C63" s="31"/>
    </row>
    <row r="64" spans="2:3" ht="15" customHeight="1" x14ac:dyDescent="0.25">
      <c r="B64" s="31"/>
      <c r="C64" s="31"/>
    </row>
    <row r="65" spans="2:3" ht="15" customHeight="1" x14ac:dyDescent="0.25">
      <c r="B65" s="31"/>
      <c r="C65" s="31"/>
    </row>
    <row r="66" spans="2:3" ht="15" customHeight="1" x14ac:dyDescent="0.25">
      <c r="B66" s="31"/>
      <c r="C66" s="31"/>
    </row>
    <row r="67" spans="2:3" ht="15" customHeight="1" x14ac:dyDescent="0.25">
      <c r="B67" s="31"/>
      <c r="C67" s="31"/>
    </row>
    <row r="68" spans="2:3" ht="15" customHeight="1" x14ac:dyDescent="0.25">
      <c r="B68" s="31"/>
      <c r="C68" s="31"/>
    </row>
    <row r="69" spans="2:3" ht="15" customHeight="1" x14ac:dyDescent="0.25">
      <c r="B69" s="31"/>
      <c r="C69" s="31"/>
    </row>
    <row r="70" spans="2:3" ht="15" customHeight="1" x14ac:dyDescent="0.25">
      <c r="B70" s="31"/>
      <c r="C70" s="31"/>
    </row>
    <row r="71" spans="2:3" ht="15" customHeight="1" x14ac:dyDescent="0.25">
      <c r="B71" s="31"/>
      <c r="C71" s="31"/>
    </row>
    <row r="72" spans="2:3" ht="15" customHeight="1" x14ac:dyDescent="0.25">
      <c r="B72" s="31"/>
      <c r="C72" s="31"/>
    </row>
    <row r="73" spans="2:3" ht="15" customHeight="1" x14ac:dyDescent="0.25">
      <c r="B73" s="31"/>
      <c r="C73" s="31"/>
    </row>
    <row r="74" spans="2:3" ht="15" customHeight="1" x14ac:dyDescent="0.25">
      <c r="B74" s="31"/>
      <c r="C74" s="31"/>
    </row>
    <row r="75" spans="2:3" ht="15" customHeight="1" x14ac:dyDescent="0.25">
      <c r="B75" s="31"/>
      <c r="C75" s="31"/>
    </row>
    <row r="76" spans="2:3" ht="15" customHeight="1" x14ac:dyDescent="0.25">
      <c r="B76" s="31"/>
      <c r="C76" s="31"/>
    </row>
    <row r="77" spans="2:3" ht="15" customHeight="1" x14ac:dyDescent="0.25">
      <c r="B77" s="31"/>
      <c r="C77" s="31"/>
    </row>
    <row r="78" spans="2:3" ht="15" customHeight="1" x14ac:dyDescent="0.25">
      <c r="B78" s="31"/>
      <c r="C78" s="31"/>
    </row>
    <row r="79" spans="2:3" ht="15" customHeight="1" x14ac:dyDescent="0.25">
      <c r="B79" s="31"/>
      <c r="C79" s="31"/>
    </row>
    <row r="80" spans="2:3" ht="15" customHeight="1" x14ac:dyDescent="0.25">
      <c r="B80" s="31"/>
      <c r="C80" s="31"/>
    </row>
    <row r="81" spans="2:3" ht="15" customHeight="1" x14ac:dyDescent="0.25">
      <c r="B81" s="31"/>
      <c r="C81" s="31"/>
    </row>
    <row r="82" spans="2:3" ht="15" customHeight="1" x14ac:dyDescent="0.25">
      <c r="B82" s="31"/>
      <c r="C82" s="31"/>
    </row>
    <row r="83" spans="2:3" ht="15" customHeight="1" x14ac:dyDescent="0.25">
      <c r="B83" s="31"/>
      <c r="C83" s="31"/>
    </row>
    <row r="84" spans="2:3" ht="15" customHeight="1" x14ac:dyDescent="0.25">
      <c r="B84" s="31"/>
      <c r="C84" s="31"/>
    </row>
    <row r="85" spans="2:3" ht="15" customHeight="1" x14ac:dyDescent="0.25">
      <c r="B85" s="31"/>
      <c r="C85" s="31"/>
    </row>
    <row r="86" spans="2:3" ht="15" customHeight="1" x14ac:dyDescent="0.25">
      <c r="B86" s="31"/>
      <c r="C86" s="31"/>
    </row>
    <row r="87" spans="2:3" ht="15" customHeight="1" x14ac:dyDescent="0.25">
      <c r="B87" s="31"/>
      <c r="C87" s="31"/>
    </row>
    <row r="88" spans="2:3" ht="15" customHeight="1" x14ac:dyDescent="0.25">
      <c r="B88" s="31"/>
      <c r="C88" s="31"/>
    </row>
    <row r="89" spans="2:3" ht="15" customHeight="1" x14ac:dyDescent="0.25">
      <c r="B89" s="31"/>
      <c r="C89" s="31"/>
    </row>
    <row r="90" spans="2:3" ht="15" customHeight="1" x14ac:dyDescent="0.25">
      <c r="B90" s="31"/>
      <c r="C90" s="31"/>
    </row>
    <row r="91" spans="2:3" ht="15" customHeight="1" x14ac:dyDescent="0.25">
      <c r="B91" s="31"/>
      <c r="C91" s="31"/>
    </row>
    <row r="92" spans="2:3" ht="15" customHeight="1" x14ac:dyDescent="0.25">
      <c r="B92" s="31"/>
      <c r="C92" s="31"/>
    </row>
    <row r="93" spans="2:3" ht="15" customHeight="1" x14ac:dyDescent="0.25">
      <c r="B93" s="31"/>
      <c r="C93" s="31"/>
    </row>
    <row r="94" spans="2:3" ht="15" customHeight="1" x14ac:dyDescent="0.25">
      <c r="B94" s="31"/>
      <c r="C94" s="31"/>
    </row>
    <row r="95" spans="2:3" ht="15" customHeight="1" x14ac:dyDescent="0.25">
      <c r="B95" s="31"/>
      <c r="C95" s="31"/>
    </row>
    <row r="96" spans="2:3" ht="15" customHeight="1" x14ac:dyDescent="0.25">
      <c r="B96" s="31"/>
      <c r="C96" s="31"/>
    </row>
    <row r="97" spans="2:3" ht="15" customHeight="1" x14ac:dyDescent="0.25">
      <c r="B97" s="31"/>
      <c r="C97" s="31"/>
    </row>
    <row r="98" spans="2:3" ht="15" customHeight="1" x14ac:dyDescent="0.25">
      <c r="B98" s="31"/>
      <c r="C98" s="31"/>
    </row>
    <row r="99" spans="2:3" ht="15" customHeight="1" x14ac:dyDescent="0.25">
      <c r="B99" s="31"/>
      <c r="C99" s="31"/>
    </row>
    <row r="100" spans="2:3" ht="15" customHeight="1" x14ac:dyDescent="0.25">
      <c r="B100" s="31"/>
      <c r="C100" s="31"/>
    </row>
    <row r="101" spans="2:3" ht="15" customHeight="1" x14ac:dyDescent="0.25">
      <c r="B101" s="31"/>
      <c r="C101" s="31"/>
    </row>
    <row r="102" spans="2:3" ht="15" customHeight="1" x14ac:dyDescent="0.25">
      <c r="B102" s="31"/>
      <c r="C102" s="31"/>
    </row>
    <row r="103" spans="2:3" ht="15" customHeight="1" x14ac:dyDescent="0.25">
      <c r="B103" s="31"/>
      <c r="C103" s="31"/>
    </row>
    <row r="104" spans="2:3" ht="15" customHeight="1" x14ac:dyDescent="0.25">
      <c r="B104" s="31"/>
      <c r="C104" s="31"/>
    </row>
    <row r="105" spans="2:3" ht="15" customHeight="1" x14ac:dyDescent="0.25">
      <c r="B105" s="31"/>
      <c r="C105" s="31"/>
    </row>
    <row r="106" spans="2:3" ht="15" customHeight="1" x14ac:dyDescent="0.25">
      <c r="B106" s="31"/>
      <c r="C106" s="31"/>
    </row>
    <row r="107" spans="2:3" ht="15" customHeight="1" x14ac:dyDescent="0.25">
      <c r="B107" s="31"/>
      <c r="C107" s="31"/>
    </row>
    <row r="108" spans="2:3" ht="15" customHeight="1" x14ac:dyDescent="0.25">
      <c r="B108" s="31"/>
      <c r="C108" s="31"/>
    </row>
    <row r="109" spans="2:3" ht="15" customHeight="1" x14ac:dyDescent="0.25">
      <c r="B109" s="31"/>
      <c r="C109" s="31"/>
    </row>
    <row r="110" spans="2:3" ht="15" customHeight="1" x14ac:dyDescent="0.25">
      <c r="B110" s="31"/>
      <c r="C110" s="31"/>
    </row>
    <row r="111" spans="2:3" ht="15" customHeight="1" x14ac:dyDescent="0.25">
      <c r="B111" s="31"/>
      <c r="C111" s="31"/>
    </row>
    <row r="112" spans="2:3" ht="15" customHeight="1" x14ac:dyDescent="0.25">
      <c r="B112" s="31"/>
      <c r="C112" s="31"/>
    </row>
    <row r="113" spans="2:3" ht="15" customHeight="1" x14ac:dyDescent="0.25">
      <c r="B113" s="31"/>
      <c r="C113" s="31"/>
    </row>
    <row r="114" spans="2:3" ht="15" customHeight="1" x14ac:dyDescent="0.25">
      <c r="B114" s="31"/>
      <c r="C114" s="31"/>
    </row>
    <row r="115" spans="2:3" ht="15" customHeight="1" x14ac:dyDescent="0.25">
      <c r="B115" s="31"/>
      <c r="C115" s="31"/>
    </row>
    <row r="116" spans="2:3" ht="15" customHeight="1" x14ac:dyDescent="0.25">
      <c r="B116" s="31"/>
      <c r="C116" s="31"/>
    </row>
    <row r="117" spans="2:3" ht="15" customHeight="1" x14ac:dyDescent="0.25">
      <c r="B117" s="31"/>
      <c r="C117" s="31"/>
    </row>
    <row r="118" spans="2:3" ht="15" customHeight="1" x14ac:dyDescent="0.25">
      <c r="B118" s="31"/>
      <c r="C118" s="31"/>
    </row>
    <row r="119" spans="2:3" ht="15" customHeight="1" x14ac:dyDescent="0.25">
      <c r="B119" s="31"/>
      <c r="C119" s="31"/>
    </row>
    <row r="120" spans="2:3" ht="15" customHeight="1" x14ac:dyDescent="0.25">
      <c r="B120" s="31"/>
      <c r="C120" s="31"/>
    </row>
    <row r="121" spans="2:3" ht="15" customHeight="1" x14ac:dyDescent="0.25">
      <c r="B121" s="31"/>
      <c r="C121" s="31"/>
    </row>
    <row r="122" spans="2:3" ht="15" customHeight="1" x14ac:dyDescent="0.25">
      <c r="B122" s="31"/>
      <c r="C122" s="31"/>
    </row>
    <row r="123" spans="2:3" ht="15" customHeight="1" x14ac:dyDescent="0.25">
      <c r="B123" s="31"/>
      <c r="C123" s="31"/>
    </row>
    <row r="124" spans="2:3" ht="15" customHeight="1" x14ac:dyDescent="0.25">
      <c r="B124" s="31"/>
      <c r="C124" s="31"/>
    </row>
    <row r="125" spans="2:3" ht="15" customHeight="1" x14ac:dyDescent="0.25">
      <c r="B125" s="31"/>
      <c r="C125" s="31"/>
    </row>
    <row r="126" spans="2:3" ht="15" customHeight="1" x14ac:dyDescent="0.25">
      <c r="B126" s="31"/>
      <c r="C126" s="31"/>
    </row>
    <row r="127" spans="2:3" ht="15" customHeight="1" x14ac:dyDescent="0.25">
      <c r="B127" s="31"/>
      <c r="C127" s="31"/>
    </row>
    <row r="128" spans="2:3" ht="15" customHeight="1" x14ac:dyDescent="0.25">
      <c r="B128" s="31"/>
      <c r="C128" s="31"/>
    </row>
    <row r="129" spans="2:3" ht="15" customHeight="1" x14ac:dyDescent="0.25">
      <c r="B129" s="31"/>
      <c r="C129" s="31"/>
    </row>
    <row r="130" spans="2:3" ht="15" customHeight="1" x14ac:dyDescent="0.25">
      <c r="B130" s="31"/>
      <c r="C130" s="31"/>
    </row>
    <row r="131" spans="2:3" ht="15" customHeight="1" x14ac:dyDescent="0.25">
      <c r="B131" s="31"/>
      <c r="C131" s="31"/>
    </row>
    <row r="132" spans="2:3" ht="15" customHeight="1" x14ac:dyDescent="0.25">
      <c r="B132" s="31"/>
      <c r="C132" s="31"/>
    </row>
    <row r="133" spans="2:3" ht="15" customHeight="1" x14ac:dyDescent="0.25">
      <c r="B133" s="31"/>
      <c r="C133" s="31"/>
    </row>
    <row r="134" spans="2:3" ht="15" customHeight="1" x14ac:dyDescent="0.25">
      <c r="B134" s="31"/>
      <c r="C134" s="31"/>
    </row>
    <row r="135" spans="2:3" ht="15" customHeight="1" x14ac:dyDescent="0.25">
      <c r="B135" s="31"/>
      <c r="C135" s="31"/>
    </row>
    <row r="136" spans="2:3" ht="15" customHeight="1" x14ac:dyDescent="0.25">
      <c r="B136" s="31"/>
      <c r="C136" s="31"/>
    </row>
    <row r="137" spans="2:3" ht="15" customHeight="1" x14ac:dyDescent="0.25">
      <c r="B137" s="31"/>
      <c r="C137" s="31"/>
    </row>
    <row r="138" spans="2:3" ht="15" customHeight="1" x14ac:dyDescent="0.25">
      <c r="B138" s="31"/>
      <c r="C138" s="31"/>
    </row>
    <row r="139" spans="2:3" ht="15" customHeight="1" x14ac:dyDescent="0.25">
      <c r="B139" s="31"/>
      <c r="C139" s="31"/>
    </row>
    <row r="140" spans="2:3" ht="15" customHeight="1" x14ac:dyDescent="0.25">
      <c r="B140" s="31"/>
      <c r="C140" s="31"/>
    </row>
    <row r="141" spans="2:3" ht="15" customHeight="1" x14ac:dyDescent="0.25">
      <c r="B141" s="31"/>
      <c r="C141" s="31"/>
    </row>
    <row r="142" spans="2:3" ht="15" customHeight="1" x14ac:dyDescent="0.25">
      <c r="B142" s="31"/>
      <c r="C142" s="31"/>
    </row>
    <row r="143" spans="2:3" ht="15" customHeight="1" x14ac:dyDescent="0.25">
      <c r="B143" s="31"/>
      <c r="C143" s="31"/>
    </row>
    <row r="144" spans="2:3" ht="15" customHeight="1" x14ac:dyDescent="0.25">
      <c r="B144" s="31"/>
      <c r="C144" s="31"/>
    </row>
    <row r="145" spans="2:3" ht="15" customHeight="1" x14ac:dyDescent="0.25">
      <c r="B145" s="31"/>
      <c r="C145" s="31"/>
    </row>
    <row r="146" spans="2:3" ht="15" customHeight="1" x14ac:dyDescent="0.25">
      <c r="B146" s="31"/>
      <c r="C146" s="31"/>
    </row>
    <row r="147" spans="2:3" ht="15" customHeight="1" x14ac:dyDescent="0.25">
      <c r="B147" s="31"/>
      <c r="C147" s="31"/>
    </row>
    <row r="148" spans="2:3" ht="15" customHeight="1" x14ac:dyDescent="0.25">
      <c r="B148" s="31"/>
      <c r="C148" s="31"/>
    </row>
    <row r="149" spans="2:3" ht="15" customHeight="1" x14ac:dyDescent="0.25">
      <c r="B149" s="31"/>
      <c r="C149" s="31"/>
    </row>
    <row r="150" spans="2:3" ht="15" customHeight="1" x14ac:dyDescent="0.25">
      <c r="B150" s="31"/>
      <c r="C150" s="31"/>
    </row>
    <row r="151" spans="2:3" ht="15" customHeight="1" x14ac:dyDescent="0.25">
      <c r="B151" s="31"/>
      <c r="C151" s="31"/>
    </row>
    <row r="152" spans="2:3" ht="15" customHeight="1" x14ac:dyDescent="0.25">
      <c r="B152" s="31"/>
      <c r="C152" s="31"/>
    </row>
    <row r="153" spans="2:3" ht="15" customHeight="1" x14ac:dyDescent="0.25">
      <c r="B153" s="31"/>
      <c r="C153" s="31"/>
    </row>
    <row r="154" spans="2:3" ht="15" customHeight="1" x14ac:dyDescent="0.25">
      <c r="B154" s="31"/>
      <c r="C154" s="31"/>
    </row>
    <row r="155" spans="2:3" ht="15" customHeight="1" x14ac:dyDescent="0.25">
      <c r="B155" s="31"/>
      <c r="C155" s="31"/>
    </row>
    <row r="156" spans="2:3" ht="15" customHeight="1" x14ac:dyDescent="0.25">
      <c r="B156" s="31"/>
      <c r="C156" s="31"/>
    </row>
    <row r="157" spans="2:3" ht="15" customHeight="1" x14ac:dyDescent="0.25">
      <c r="B157" s="31"/>
      <c r="C157" s="31"/>
    </row>
    <row r="158" spans="2:3" ht="15" customHeight="1" x14ac:dyDescent="0.25">
      <c r="B158" s="31"/>
      <c r="C158" s="31"/>
    </row>
    <row r="159" spans="2:3" ht="15" customHeight="1" x14ac:dyDescent="0.25">
      <c r="B159" s="31"/>
      <c r="C159" s="31"/>
    </row>
    <row r="160" spans="2:3" ht="15" customHeight="1" x14ac:dyDescent="0.25">
      <c r="B160" s="31"/>
      <c r="C160" s="31"/>
    </row>
    <row r="161" spans="2:3" ht="15" customHeight="1" x14ac:dyDescent="0.25">
      <c r="B161" s="31"/>
      <c r="C161" s="31"/>
    </row>
    <row r="162" spans="2:3" ht="15" customHeight="1" x14ac:dyDescent="0.25">
      <c r="B162" s="31"/>
      <c r="C162" s="31"/>
    </row>
    <row r="163" spans="2:3" ht="15" customHeight="1" x14ac:dyDescent="0.25">
      <c r="B163" s="31"/>
      <c r="C163" s="31"/>
    </row>
    <row r="164" spans="2:3" ht="15" customHeight="1" x14ac:dyDescent="0.25">
      <c r="B164" s="31"/>
      <c r="C164" s="31"/>
    </row>
    <row r="165" spans="2:3" ht="15" customHeight="1" x14ac:dyDescent="0.25">
      <c r="B165" s="31"/>
      <c r="C165" s="31"/>
    </row>
    <row r="166" spans="2:3" ht="15" customHeight="1" x14ac:dyDescent="0.25">
      <c r="B166" s="31"/>
      <c r="C166" s="31"/>
    </row>
    <row r="167" spans="2:3" ht="15" customHeight="1" x14ac:dyDescent="0.25">
      <c r="B167" s="31"/>
      <c r="C167" s="31"/>
    </row>
    <row r="168" spans="2:3" ht="15" customHeight="1" x14ac:dyDescent="0.25">
      <c r="B168" s="31"/>
      <c r="C168" s="31"/>
    </row>
    <row r="169" spans="2:3" ht="15" customHeight="1" x14ac:dyDescent="0.25">
      <c r="B169" s="31"/>
      <c r="C169" s="31"/>
    </row>
    <row r="170" spans="2:3" ht="15" customHeight="1" x14ac:dyDescent="0.25">
      <c r="B170" s="31"/>
      <c r="C170" s="31"/>
    </row>
    <row r="171" spans="2:3" ht="15" customHeight="1" x14ac:dyDescent="0.25">
      <c r="B171" s="31"/>
      <c r="C171" s="31"/>
    </row>
    <row r="172" spans="2:3" ht="15" customHeight="1" x14ac:dyDescent="0.25">
      <c r="B172" s="31"/>
      <c r="C172" s="31"/>
    </row>
    <row r="173" spans="2:3" ht="15" customHeight="1" x14ac:dyDescent="0.25">
      <c r="B173" s="31"/>
      <c r="C173" s="31"/>
    </row>
    <row r="174" spans="2:3" ht="15" customHeight="1" x14ac:dyDescent="0.25">
      <c r="B174" s="31"/>
      <c r="C174" s="31"/>
    </row>
    <row r="175" spans="2:3" ht="15" customHeight="1" x14ac:dyDescent="0.25">
      <c r="B175" s="31"/>
      <c r="C175" s="31"/>
    </row>
    <row r="176" spans="2:3" ht="15" customHeight="1" x14ac:dyDescent="0.25">
      <c r="B176" s="31"/>
      <c r="C176" s="31"/>
    </row>
    <row r="177" spans="2:3" ht="15" customHeight="1" x14ac:dyDescent="0.25">
      <c r="B177" s="31"/>
      <c r="C177" s="31"/>
    </row>
    <row r="178" spans="2:3" ht="15" customHeight="1" x14ac:dyDescent="0.25">
      <c r="B178" s="31"/>
      <c r="C178" s="31"/>
    </row>
    <row r="179" spans="2:3" ht="15" customHeight="1" x14ac:dyDescent="0.25">
      <c r="B179" s="31"/>
      <c r="C179" s="31"/>
    </row>
    <row r="180" spans="2:3" ht="15" customHeight="1" x14ac:dyDescent="0.25">
      <c r="B180" s="31"/>
      <c r="C180" s="31"/>
    </row>
    <row r="181" spans="2:3" ht="15" customHeight="1" x14ac:dyDescent="0.25">
      <c r="B181" s="31"/>
      <c r="C181" s="31"/>
    </row>
    <row r="182" spans="2:3" ht="15" customHeight="1" x14ac:dyDescent="0.25">
      <c r="B182" s="31"/>
      <c r="C182" s="31"/>
    </row>
    <row r="183" spans="2:3" ht="15" customHeight="1" x14ac:dyDescent="0.25">
      <c r="B183" s="31"/>
      <c r="C183" s="31"/>
    </row>
    <row r="184" spans="2:3" ht="15" customHeight="1" x14ac:dyDescent="0.25">
      <c r="B184" s="31"/>
      <c r="C184" s="31"/>
    </row>
    <row r="185" spans="2:3" ht="15" customHeight="1" x14ac:dyDescent="0.25">
      <c r="B185" s="31"/>
      <c r="C185" s="31"/>
    </row>
    <row r="186" spans="2:3" ht="15" customHeight="1" x14ac:dyDescent="0.25">
      <c r="B186" s="31"/>
      <c r="C186" s="31"/>
    </row>
    <row r="187" spans="2:3" ht="15" customHeight="1" x14ac:dyDescent="0.25">
      <c r="B187" s="31"/>
      <c r="C187" s="31"/>
    </row>
    <row r="188" spans="2:3" ht="15" customHeight="1" x14ac:dyDescent="0.25">
      <c r="B188" s="31"/>
      <c r="C188" s="31"/>
    </row>
    <row r="189" spans="2:3" ht="15" customHeight="1" x14ac:dyDescent="0.25">
      <c r="B189" s="31"/>
      <c r="C189" s="31"/>
    </row>
    <row r="190" spans="2:3" ht="15" customHeight="1" x14ac:dyDescent="0.25">
      <c r="B190" s="31"/>
      <c r="C190" s="31"/>
    </row>
    <row r="191" spans="2:3" ht="15" customHeight="1" x14ac:dyDescent="0.25">
      <c r="B191" s="31"/>
      <c r="C191" s="31"/>
    </row>
    <row r="192" spans="2:3" ht="15" customHeight="1" x14ac:dyDescent="0.25">
      <c r="B192" s="31"/>
      <c r="C192" s="31"/>
    </row>
    <row r="193" spans="2:3" ht="15" customHeight="1" x14ac:dyDescent="0.25">
      <c r="B193" s="31"/>
      <c r="C193" s="31"/>
    </row>
    <row r="194" spans="2:3" ht="15" customHeight="1" x14ac:dyDescent="0.25">
      <c r="B194" s="31"/>
      <c r="C194" s="31"/>
    </row>
    <row r="195" spans="2:3" ht="15" customHeight="1" x14ac:dyDescent="0.25">
      <c r="B195" s="31"/>
      <c r="C195" s="31"/>
    </row>
    <row r="196" spans="2:3" ht="15" customHeight="1" x14ac:dyDescent="0.25">
      <c r="B196" s="31"/>
      <c r="C196" s="31"/>
    </row>
    <row r="197" spans="2:3" ht="15" customHeight="1" x14ac:dyDescent="0.25">
      <c r="B197" s="31"/>
      <c r="C197" s="31"/>
    </row>
    <row r="198" spans="2:3" ht="15" customHeight="1" x14ac:dyDescent="0.25">
      <c r="B198" s="31"/>
      <c r="C198" s="31"/>
    </row>
    <row r="199" spans="2:3" ht="15" customHeight="1" x14ac:dyDescent="0.25">
      <c r="B199" s="31"/>
      <c r="C199" s="31"/>
    </row>
    <row r="200" spans="2:3" ht="15" customHeight="1" x14ac:dyDescent="0.25">
      <c r="B200" s="31"/>
      <c r="C200" s="31"/>
    </row>
    <row r="201" spans="2:3" ht="15" customHeight="1" x14ac:dyDescent="0.25">
      <c r="B201" s="31"/>
      <c r="C201" s="31"/>
    </row>
    <row r="202" spans="2:3" ht="15" customHeight="1" x14ac:dyDescent="0.25">
      <c r="B202" s="31"/>
      <c r="C202" s="31"/>
    </row>
    <row r="203" spans="2:3" ht="15" customHeight="1" x14ac:dyDescent="0.25">
      <c r="B203" s="31"/>
      <c r="C203" s="31"/>
    </row>
    <row r="204" spans="2:3" ht="15" customHeight="1" x14ac:dyDescent="0.25">
      <c r="B204" s="31"/>
      <c r="C204" s="31"/>
    </row>
    <row r="205" spans="2:3" ht="15" customHeight="1" x14ac:dyDescent="0.25">
      <c r="B205" s="31"/>
      <c r="C205" s="31"/>
    </row>
    <row r="206" spans="2:3" ht="15" customHeight="1" x14ac:dyDescent="0.25">
      <c r="B206" s="31"/>
      <c r="C206" s="31"/>
    </row>
    <row r="207" spans="2:3" ht="15" customHeight="1" x14ac:dyDescent="0.25">
      <c r="B207" s="31"/>
      <c r="C207" s="31"/>
    </row>
    <row r="208" spans="2:3" ht="15" customHeight="1" x14ac:dyDescent="0.25">
      <c r="B208" s="31"/>
      <c r="C208" s="31"/>
    </row>
    <row r="209" spans="2:3" ht="15" customHeight="1" x14ac:dyDescent="0.25">
      <c r="B209" s="31"/>
      <c r="C209" s="31"/>
    </row>
    <row r="210" spans="2:3" ht="15" customHeight="1" x14ac:dyDescent="0.25">
      <c r="B210" s="31"/>
      <c r="C210" s="31"/>
    </row>
    <row r="211" spans="2:3" ht="15" customHeight="1" x14ac:dyDescent="0.25">
      <c r="B211" s="31"/>
      <c r="C211" s="31"/>
    </row>
    <row r="212" spans="2:3" ht="15" customHeight="1" x14ac:dyDescent="0.25">
      <c r="B212" s="31"/>
      <c r="C212" s="31"/>
    </row>
    <row r="213" spans="2:3" ht="15" customHeight="1" x14ac:dyDescent="0.25">
      <c r="B213" s="31"/>
      <c r="C213" s="31"/>
    </row>
    <row r="214" spans="2:3" ht="15" customHeight="1" x14ac:dyDescent="0.25">
      <c r="B214" s="31"/>
      <c r="C214" s="31"/>
    </row>
    <row r="215" spans="2:3" ht="15" customHeight="1" x14ac:dyDescent="0.25">
      <c r="B215" s="31"/>
      <c r="C215" s="31"/>
    </row>
    <row r="216" spans="2:3" ht="15" customHeight="1" x14ac:dyDescent="0.25">
      <c r="B216" s="31"/>
      <c r="C216" s="31"/>
    </row>
    <row r="217" spans="2:3" ht="15" customHeight="1" x14ac:dyDescent="0.25">
      <c r="B217" s="31"/>
      <c r="C217" s="31"/>
    </row>
    <row r="218" spans="2:3" ht="15" customHeight="1" x14ac:dyDescent="0.25">
      <c r="B218" s="31"/>
      <c r="C218" s="31"/>
    </row>
    <row r="219" spans="2:3" ht="15" customHeight="1" x14ac:dyDescent="0.25">
      <c r="B219" s="31"/>
      <c r="C219" s="31"/>
    </row>
    <row r="220" spans="2:3" ht="15" customHeight="1" x14ac:dyDescent="0.25">
      <c r="B220" s="31"/>
      <c r="C220" s="31"/>
    </row>
    <row r="221" spans="2:3" ht="15" customHeight="1" x14ac:dyDescent="0.25">
      <c r="B221" s="31"/>
      <c r="C221" s="31"/>
    </row>
    <row r="222" spans="2:3" ht="15" customHeight="1" x14ac:dyDescent="0.25">
      <c r="B222" s="31"/>
      <c r="C222" s="31"/>
    </row>
    <row r="223" spans="2:3" ht="15" customHeight="1" x14ac:dyDescent="0.25"/>
    <row r="224" spans="2:3" ht="15" customHeight="1" x14ac:dyDescent="0.25"/>
    <row r="225" ht="15" customHeight="1" x14ac:dyDescent="0.25"/>
  </sheetData>
  <hyperlinks>
    <hyperlink ref="B4" location="'Index sheet'!A1" display="Back to index" xr:uid="{00000000-0004-0000-0100-000000000000}"/>
  </hyperlinks>
  <pageMargins left="0.7" right="0.7" top="0.75" bottom="0.75" header="0.3" footer="0.3"/>
  <ignoredErrors>
    <ignoredError sqref="B1:H22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61"/>
  <sheetViews>
    <sheetView showGridLines="0" workbookViewId="0">
      <selection activeCell="C6" sqref="C6"/>
    </sheetView>
  </sheetViews>
  <sheetFormatPr defaultColWidth="9.1796875" defaultRowHeight="11.5" customHeight="1" x14ac:dyDescent="0.25"/>
  <cols>
    <col min="1" max="1" width="2.1796875" style="12" customWidth="1"/>
    <col min="2" max="2" width="60.81640625" style="12" customWidth="1"/>
    <col min="3" max="3" width="120.81640625" style="12" customWidth="1"/>
    <col min="4" max="16384" width="9.1796875" style="12" customWidth="1"/>
  </cols>
  <sheetData>
    <row r="1" spans="2:3" ht="15.75" customHeight="1" x14ac:dyDescent="0.3">
      <c r="B1" s="13"/>
      <c r="C1" s="13"/>
    </row>
    <row r="2" spans="2:3" ht="15.75" customHeight="1" x14ac:dyDescent="0.3">
      <c r="B2" s="13" t="s">
        <v>53</v>
      </c>
      <c r="C2" s="32"/>
    </row>
    <row r="3" spans="2:3" ht="15.75" customHeight="1" x14ac:dyDescent="0.3">
      <c r="B3" s="13"/>
      <c r="C3" s="13"/>
    </row>
    <row r="4" spans="2:3" ht="13" customHeight="1" x14ac:dyDescent="0.3">
      <c r="B4" s="33" t="s">
        <v>30</v>
      </c>
      <c r="C4" s="34"/>
    </row>
    <row r="5" spans="2:3" ht="12" customHeight="1" x14ac:dyDescent="0.25">
      <c r="B5" s="35"/>
      <c r="C5" s="36"/>
    </row>
    <row r="6" spans="2:3" ht="25.4" customHeight="1" x14ac:dyDescent="0.25">
      <c r="B6" s="37" t="s">
        <v>54</v>
      </c>
      <c r="C6" s="38" t="s">
        <v>31</v>
      </c>
    </row>
    <row r="7" spans="2:3" x14ac:dyDescent="0.25">
      <c r="B7" s="39" t="s">
        <v>55</v>
      </c>
      <c r="C7" s="24" t="s">
        <v>56</v>
      </c>
    </row>
    <row r="8" spans="2:3" ht="29.25" customHeight="1" x14ac:dyDescent="0.25">
      <c r="B8" s="40" t="s">
        <v>57</v>
      </c>
      <c r="C8" s="24" t="s">
        <v>58</v>
      </c>
    </row>
    <row r="9" spans="2:3" ht="14" customHeight="1" x14ac:dyDescent="0.25">
      <c r="B9" s="40" t="s">
        <v>59</v>
      </c>
      <c r="C9" s="24" t="s">
        <v>60</v>
      </c>
    </row>
    <row r="10" spans="2:3" ht="14.5" customHeight="1" x14ac:dyDescent="0.25">
      <c r="B10" s="41" t="s">
        <v>61</v>
      </c>
      <c r="C10" s="26" t="s">
        <v>62</v>
      </c>
    </row>
    <row r="11" spans="2:3" ht="13.5" customHeight="1" x14ac:dyDescent="0.25">
      <c r="B11" s="42"/>
      <c r="C11" s="43"/>
    </row>
    <row r="12" spans="2:3" ht="15" customHeight="1" x14ac:dyDescent="0.25">
      <c r="B12" s="29" t="s">
        <v>63</v>
      </c>
      <c r="C12" s="44"/>
    </row>
    <row r="13" spans="2:3" ht="15" customHeight="1" x14ac:dyDescent="0.25">
      <c r="B13" s="45" t="s">
        <v>64</v>
      </c>
      <c r="C13" s="45"/>
    </row>
    <row r="14" spans="2:3" ht="15" customHeight="1" x14ac:dyDescent="0.25">
      <c r="B14" s="45" t="s">
        <v>65</v>
      </c>
      <c r="C14" s="45"/>
    </row>
    <row r="15" spans="2:3" ht="15" customHeight="1" x14ac:dyDescent="0.25">
      <c r="B15" s="45" t="s">
        <v>66</v>
      </c>
      <c r="C15" s="45"/>
    </row>
    <row r="16" spans="2:3" ht="15" customHeight="1" x14ac:dyDescent="0.25">
      <c r="B16" s="45"/>
      <c r="C16" s="45"/>
    </row>
    <row r="17" spans="2:3" ht="15" customHeight="1" x14ac:dyDescent="0.25">
      <c r="B17" s="45"/>
      <c r="C17" s="45"/>
    </row>
    <row r="18" spans="2:3" ht="15" customHeight="1" x14ac:dyDescent="0.25">
      <c r="B18" s="45"/>
      <c r="C18" s="45"/>
    </row>
    <row r="19" spans="2:3" x14ac:dyDescent="0.25">
      <c r="B19" s="14" t="s">
        <v>51</v>
      </c>
    </row>
    <row r="20" spans="2:3" ht="15" customHeight="1" x14ac:dyDescent="0.25"/>
    <row r="21" spans="2:3" ht="15" customHeight="1" x14ac:dyDescent="0.25"/>
    <row r="22" spans="2:3" ht="15" customHeight="1" x14ac:dyDescent="0.25"/>
    <row r="23" spans="2:3" ht="15" customHeight="1" x14ac:dyDescent="0.25"/>
    <row r="24" spans="2:3" ht="15" customHeight="1" x14ac:dyDescent="0.25"/>
    <row r="25" spans="2:3" ht="15" customHeight="1" x14ac:dyDescent="0.25"/>
    <row r="26" spans="2:3" ht="15" customHeight="1" x14ac:dyDescent="0.25"/>
    <row r="27" spans="2:3" ht="15" customHeight="1" x14ac:dyDescent="0.25"/>
    <row r="28" spans="2:3" ht="15" customHeight="1" x14ac:dyDescent="0.25"/>
    <row r="29" spans="2:3" ht="15" customHeight="1" x14ac:dyDescent="0.25"/>
    <row r="30" spans="2:3" ht="15" customHeight="1" x14ac:dyDescent="0.25"/>
    <row r="31" spans="2:3" ht="15" customHeight="1" x14ac:dyDescent="0.25"/>
    <row r="32" spans="2: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sheetData>
  <hyperlinks>
    <hyperlink ref="B4" location="'Index sheet'!A1" display="Back to index" xr:uid="{00000000-0004-0000-0200-000000000000}"/>
  </hyperlinks>
  <pageMargins left="0.7" right="0.7" top="0.75" bottom="0.75" header="0.3" footer="0.3"/>
  <pageSetup paperSize="9" orientation="portrait"/>
  <ignoredErrors>
    <ignoredError sqref="B1:C6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35"/>
  <sheetViews>
    <sheetView showGridLines="0" workbookViewId="0">
      <selection activeCell="A6" sqref="A6:XFD6"/>
    </sheetView>
  </sheetViews>
  <sheetFormatPr defaultColWidth="9.1796875" defaultRowHeight="11.5" customHeight="1" x14ac:dyDescent="0.25"/>
  <cols>
    <col min="1" max="1" width="2.1796875" style="12" customWidth="1"/>
    <col min="2" max="2" width="62.81640625" style="12" customWidth="1"/>
    <col min="3" max="3" width="120.81640625" style="12" customWidth="1"/>
    <col min="4" max="16384" width="9.1796875" style="12" customWidth="1"/>
  </cols>
  <sheetData>
    <row r="1" spans="2:3" ht="15" customHeight="1" x14ac:dyDescent="0.3">
      <c r="B1" s="13"/>
      <c r="C1" s="13"/>
    </row>
    <row r="2" spans="2:3" ht="15" customHeight="1" x14ac:dyDescent="0.3">
      <c r="B2" s="13" t="s">
        <v>67</v>
      </c>
      <c r="C2" s="32"/>
    </row>
    <row r="3" spans="2:3" ht="15" customHeight="1" x14ac:dyDescent="0.3">
      <c r="B3" s="13"/>
      <c r="C3" s="13"/>
    </row>
    <row r="4" spans="2:3" ht="13" customHeight="1" x14ac:dyDescent="0.3">
      <c r="B4" s="33" t="s">
        <v>30</v>
      </c>
      <c r="C4" s="35"/>
    </row>
    <row r="5" spans="2:3" ht="12" customHeight="1" x14ac:dyDescent="0.25">
      <c r="B5" s="35"/>
      <c r="C5" s="35"/>
    </row>
    <row r="6" spans="2:3" ht="25" customHeight="1" x14ac:dyDescent="0.25">
      <c r="B6" s="46"/>
      <c r="C6" s="47" t="s">
        <v>68</v>
      </c>
    </row>
    <row r="7" spans="2:3" x14ac:dyDescent="0.25">
      <c r="B7" s="48" t="s">
        <v>69</v>
      </c>
      <c r="C7" s="49"/>
    </row>
    <row r="8" spans="2:3" x14ac:dyDescent="0.25">
      <c r="B8" s="50" t="s">
        <v>55</v>
      </c>
      <c r="C8" s="51" t="s">
        <v>70</v>
      </c>
    </row>
    <row r="9" spans="2:3" x14ac:dyDescent="0.25">
      <c r="B9" s="52" t="s">
        <v>71</v>
      </c>
      <c r="C9" s="53" t="s">
        <v>72</v>
      </c>
    </row>
    <row r="10" spans="2:3" ht="23" customHeight="1" x14ac:dyDescent="0.25">
      <c r="B10" s="54" t="s">
        <v>73</v>
      </c>
      <c r="C10" s="53" t="s">
        <v>72</v>
      </c>
    </row>
    <row r="11" spans="2:3" x14ac:dyDescent="0.25">
      <c r="B11" s="55" t="s">
        <v>74</v>
      </c>
      <c r="C11" s="56" t="s">
        <v>72</v>
      </c>
    </row>
    <row r="12" spans="2:3" x14ac:dyDescent="0.25">
      <c r="B12" s="57"/>
      <c r="C12" s="58"/>
    </row>
    <row r="13" spans="2:3" ht="15" customHeight="1" x14ac:dyDescent="0.25">
      <c r="B13" s="29" t="s">
        <v>75</v>
      </c>
      <c r="C13" s="29"/>
    </row>
    <row r="14" spans="2:3" ht="15" customHeight="1" x14ac:dyDescent="0.25">
      <c r="B14" s="30" t="s">
        <v>76</v>
      </c>
      <c r="C14" s="30"/>
    </row>
    <row r="15" spans="2:3" x14ac:dyDescent="0.25">
      <c r="B15" s="59"/>
      <c r="C15" s="59"/>
    </row>
    <row r="16" spans="2:3" x14ac:dyDescent="0.25">
      <c r="B16" s="59"/>
      <c r="C16" s="59"/>
    </row>
    <row r="17" spans="2:4" x14ac:dyDescent="0.25">
      <c r="B17" s="59"/>
      <c r="C17" s="59"/>
    </row>
    <row r="18" spans="2:4" x14ac:dyDescent="0.25">
      <c r="B18" s="14" t="s">
        <v>51</v>
      </c>
    </row>
    <row r="19" spans="2:4" ht="15" customHeight="1" x14ac:dyDescent="0.25"/>
    <row r="20" spans="2:4" ht="15" customHeight="1" x14ac:dyDescent="0.25">
      <c r="D20" s="15"/>
    </row>
    <row r="21" spans="2:4" ht="12" customHeight="1" x14ac:dyDescent="0.25"/>
    <row r="22" spans="2:4" ht="12" customHeight="1" x14ac:dyDescent="0.25"/>
    <row r="23" spans="2:4" ht="12" customHeight="1" x14ac:dyDescent="0.25"/>
    <row r="24" spans="2:4" ht="12" customHeight="1" x14ac:dyDescent="0.25"/>
    <row r="25" spans="2:4" ht="12" customHeight="1" x14ac:dyDescent="0.25"/>
    <row r="26" spans="2:4" ht="12" customHeight="1" x14ac:dyDescent="0.25"/>
    <row r="27" spans="2:4" ht="12" customHeight="1" x14ac:dyDescent="0.25"/>
    <row r="28" spans="2:4" ht="12" customHeight="1" x14ac:dyDescent="0.25"/>
    <row r="29" spans="2:4" ht="12" customHeight="1" x14ac:dyDescent="0.25"/>
    <row r="30" spans="2:4" ht="12" customHeight="1" x14ac:dyDescent="0.25"/>
    <row r="31" spans="2:4" ht="12" customHeight="1" x14ac:dyDescent="0.25"/>
    <row r="32" spans="2:4" ht="12" customHeight="1" x14ac:dyDescent="0.25"/>
    <row r="33" ht="12" customHeight="1" x14ac:dyDescent="0.25"/>
    <row r="34" ht="12" customHeight="1" x14ac:dyDescent="0.25"/>
    <row r="35" ht="12" customHeight="1" x14ac:dyDescent="0.25"/>
  </sheetData>
  <hyperlinks>
    <hyperlink ref="B4" location="'Index sheet'!A1" display="Back to index" xr:uid="{00000000-0004-0000-0300-000000000000}"/>
  </hyperlinks>
  <pageMargins left="0.7" right="0.7" top="0.75" bottom="0.75" header="0.3" footer="0.3"/>
  <pageSetup paperSize="9" orientation="portrait"/>
  <ignoredErrors>
    <ignoredError sqref="B1:D3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66"/>
  <sheetViews>
    <sheetView showGridLines="0" workbookViewId="0">
      <selection activeCell="B18" sqref="B18"/>
    </sheetView>
  </sheetViews>
  <sheetFormatPr defaultColWidth="9.1796875" defaultRowHeight="11.5" customHeight="1" x14ac:dyDescent="0.25"/>
  <cols>
    <col min="1" max="1" width="2.1796875" style="12" customWidth="1"/>
    <col min="2" max="3" width="60.81640625" style="12" customWidth="1"/>
    <col min="4" max="4" width="9.1796875" style="12" customWidth="1"/>
    <col min="5" max="5" width="9.1796875" style="60" customWidth="1"/>
    <col min="6" max="16384" width="9.1796875" style="12" customWidth="1"/>
  </cols>
  <sheetData>
    <row r="1" spans="2:10" ht="15.75" customHeight="1" x14ac:dyDescent="0.3">
      <c r="B1" s="13"/>
      <c r="C1" s="13"/>
      <c r="I1" s="61"/>
      <c r="J1" s="62"/>
    </row>
    <row r="2" spans="2:10" ht="28.4" customHeight="1" x14ac:dyDescent="0.3">
      <c r="B2" s="63" t="s">
        <v>77</v>
      </c>
      <c r="C2" s="64"/>
    </row>
    <row r="3" spans="2:10" ht="15.75" customHeight="1" x14ac:dyDescent="0.3">
      <c r="B3" s="13"/>
      <c r="C3" s="32"/>
      <c r="I3" s="61"/>
      <c r="J3" s="62"/>
    </row>
    <row r="4" spans="2:10" ht="13" customHeight="1" x14ac:dyDescent="0.3">
      <c r="B4" s="33" t="s">
        <v>30</v>
      </c>
      <c r="C4" s="65"/>
    </row>
    <row r="5" spans="2:10" ht="12" customHeight="1" x14ac:dyDescent="0.25">
      <c r="B5" s="35"/>
      <c r="C5" s="35"/>
      <c r="E5" s="66"/>
    </row>
    <row r="6" spans="2:10" ht="25.4" customHeight="1" x14ac:dyDescent="0.25">
      <c r="B6" s="67" t="s">
        <v>78</v>
      </c>
      <c r="C6" s="68" t="s">
        <v>79</v>
      </c>
      <c r="E6" s="69"/>
    </row>
    <row r="7" spans="2:10" ht="16" customHeight="1" x14ac:dyDescent="0.25">
      <c r="B7" s="48" t="s">
        <v>80</v>
      </c>
      <c r="C7" s="70"/>
      <c r="E7" s="71"/>
    </row>
    <row r="8" spans="2:10" ht="23" customHeight="1" x14ac:dyDescent="0.25">
      <c r="B8" s="72" t="s">
        <v>81</v>
      </c>
      <c r="C8" s="24" t="s">
        <v>82</v>
      </c>
      <c r="E8" s="73"/>
    </row>
    <row r="9" spans="2:10" ht="30" customHeight="1" x14ac:dyDescent="0.25">
      <c r="B9" s="74" t="s">
        <v>83</v>
      </c>
      <c r="C9" s="75"/>
      <c r="E9" s="76"/>
    </row>
    <row r="10" spans="2:10" ht="23" customHeight="1" x14ac:dyDescent="0.25">
      <c r="B10" s="72" t="s">
        <v>84</v>
      </c>
      <c r="C10" s="24" t="s">
        <v>85</v>
      </c>
      <c r="E10" s="77"/>
    </row>
    <row r="11" spans="2:10" ht="34.5" customHeight="1" x14ac:dyDescent="0.25">
      <c r="B11" s="72" t="s">
        <v>86</v>
      </c>
      <c r="C11" s="24" t="s">
        <v>87</v>
      </c>
      <c r="E11" s="77"/>
    </row>
    <row r="12" spans="2:10" ht="46" customHeight="1" x14ac:dyDescent="0.25">
      <c r="B12" s="72" t="s">
        <v>88</v>
      </c>
      <c r="C12" s="24" t="s">
        <v>89</v>
      </c>
      <c r="E12" s="77"/>
      <c r="F12" s="78"/>
      <c r="G12" s="78"/>
      <c r="H12" s="78"/>
    </row>
    <row r="13" spans="2:10" ht="34.5" customHeight="1" x14ac:dyDescent="0.25">
      <c r="B13" s="79" t="s">
        <v>90</v>
      </c>
      <c r="C13" s="24" t="s">
        <v>91</v>
      </c>
      <c r="E13" s="77"/>
    </row>
    <row r="14" spans="2:10" ht="16" customHeight="1" x14ac:dyDescent="0.25">
      <c r="B14" s="74" t="s">
        <v>92</v>
      </c>
      <c r="C14" s="75"/>
      <c r="E14" s="73"/>
    </row>
    <row r="15" spans="2:10" ht="46" customHeight="1" x14ac:dyDescent="0.25">
      <c r="B15" s="80" t="s">
        <v>93</v>
      </c>
      <c r="C15" s="75"/>
      <c r="E15" s="77"/>
    </row>
    <row r="16" spans="2:10" ht="24" customHeight="1" x14ac:dyDescent="0.25">
      <c r="B16" s="81" t="s">
        <v>94</v>
      </c>
      <c r="C16" s="24" t="s">
        <v>95</v>
      </c>
      <c r="E16" s="77"/>
    </row>
    <row r="17" spans="2:5" ht="24" customHeight="1" x14ac:dyDescent="0.25">
      <c r="B17" s="81" t="s">
        <v>96</v>
      </c>
      <c r="C17" s="24" t="s">
        <v>97</v>
      </c>
      <c r="E17" s="77"/>
    </row>
    <row r="18" spans="2:5" ht="50" customHeight="1" x14ac:dyDescent="0.25">
      <c r="B18" s="81" t="s">
        <v>98</v>
      </c>
      <c r="C18" s="24" t="s">
        <v>97</v>
      </c>
      <c r="E18" s="77"/>
    </row>
    <row r="19" spans="2:5" ht="23" customHeight="1" x14ac:dyDescent="0.25">
      <c r="B19" s="81" t="s">
        <v>99</v>
      </c>
      <c r="C19" s="24" t="s">
        <v>100</v>
      </c>
      <c r="E19" s="77"/>
    </row>
    <row r="20" spans="2:5" ht="23" customHeight="1" x14ac:dyDescent="0.25">
      <c r="B20" s="81" t="s">
        <v>101</v>
      </c>
      <c r="C20" s="24" t="s">
        <v>102</v>
      </c>
      <c r="E20" s="77"/>
    </row>
    <row r="21" spans="2:5" ht="26.15" customHeight="1" x14ac:dyDescent="0.25">
      <c r="B21" s="81" t="s">
        <v>103</v>
      </c>
      <c r="C21" s="24" t="s">
        <v>104</v>
      </c>
      <c r="E21" s="77"/>
    </row>
    <row r="22" spans="2:5" ht="23" customHeight="1" x14ac:dyDescent="0.25">
      <c r="B22" s="81" t="s">
        <v>105</v>
      </c>
      <c r="C22" s="24" t="s">
        <v>106</v>
      </c>
      <c r="E22" s="77"/>
    </row>
    <row r="23" spans="2:5" ht="46" customHeight="1" x14ac:dyDescent="0.25">
      <c r="B23" s="81" t="s">
        <v>107</v>
      </c>
      <c r="C23" s="24" t="s">
        <v>108</v>
      </c>
      <c r="E23" s="77"/>
    </row>
    <row r="24" spans="2:5" ht="34.5" customHeight="1" x14ac:dyDescent="0.25">
      <c r="B24" s="81" t="s">
        <v>109</v>
      </c>
      <c r="C24" s="24" t="s">
        <v>110</v>
      </c>
      <c r="E24" s="77"/>
    </row>
    <row r="25" spans="2:5" ht="48" customHeight="1" x14ac:dyDescent="0.25">
      <c r="B25" s="82" t="s">
        <v>111</v>
      </c>
      <c r="C25" s="75"/>
      <c r="E25" s="77"/>
    </row>
    <row r="26" spans="2:5" ht="80.5" customHeight="1" x14ac:dyDescent="0.25">
      <c r="B26" s="83" t="s">
        <v>112</v>
      </c>
      <c r="C26" s="24" t="s">
        <v>113</v>
      </c>
      <c r="E26" s="77"/>
    </row>
    <row r="27" spans="2:5" ht="46" customHeight="1" x14ac:dyDescent="0.25">
      <c r="B27" s="83" t="s">
        <v>114</v>
      </c>
      <c r="C27" s="24" t="s">
        <v>115</v>
      </c>
      <c r="E27" s="77"/>
    </row>
    <row r="28" spans="2:5" ht="46" customHeight="1" x14ac:dyDescent="0.25">
      <c r="B28" s="83" t="s">
        <v>116</v>
      </c>
      <c r="C28" s="24" t="s">
        <v>117</v>
      </c>
      <c r="E28" s="77"/>
    </row>
    <row r="29" spans="2:5" ht="34.5" customHeight="1" x14ac:dyDescent="0.25">
      <c r="B29" s="81" t="s">
        <v>118</v>
      </c>
      <c r="C29" s="24" t="s">
        <v>119</v>
      </c>
      <c r="E29" s="77"/>
    </row>
    <row r="30" spans="2:5" ht="23" customHeight="1" x14ac:dyDescent="0.25">
      <c r="B30" s="81" t="s">
        <v>120</v>
      </c>
      <c r="C30" s="24" t="s">
        <v>121</v>
      </c>
      <c r="E30" s="77"/>
    </row>
    <row r="31" spans="2:5" ht="34.5" customHeight="1" x14ac:dyDescent="0.25">
      <c r="B31" s="81" t="s">
        <v>122</v>
      </c>
      <c r="C31" s="24" t="s">
        <v>123</v>
      </c>
      <c r="E31" s="77"/>
    </row>
    <row r="32" spans="2:5" ht="23" customHeight="1" x14ac:dyDescent="0.25">
      <c r="B32" s="81" t="s">
        <v>124</v>
      </c>
      <c r="C32" s="24" t="s">
        <v>108</v>
      </c>
      <c r="E32" s="77"/>
    </row>
    <row r="33" spans="2:5" ht="34.5" customHeight="1" x14ac:dyDescent="0.25">
      <c r="B33" s="84" t="s">
        <v>125</v>
      </c>
      <c r="C33" s="75"/>
      <c r="E33" s="77"/>
    </row>
    <row r="34" spans="2:5" ht="46" customHeight="1" x14ac:dyDescent="0.25">
      <c r="B34" s="81" t="s">
        <v>126</v>
      </c>
      <c r="C34" s="24" t="s">
        <v>127</v>
      </c>
      <c r="E34" s="77"/>
    </row>
    <row r="35" spans="2:5" ht="69" customHeight="1" x14ac:dyDescent="0.25">
      <c r="B35" s="81" t="s">
        <v>128</v>
      </c>
      <c r="C35" s="24" t="s">
        <v>129</v>
      </c>
      <c r="E35" s="77"/>
    </row>
    <row r="36" spans="2:5" ht="34.5" customHeight="1" x14ac:dyDescent="0.25">
      <c r="B36" s="82" t="s">
        <v>130</v>
      </c>
      <c r="C36" s="75"/>
      <c r="E36" s="77"/>
    </row>
    <row r="37" spans="2:5" ht="31.5" customHeight="1" x14ac:dyDescent="0.25">
      <c r="B37" s="85" t="s">
        <v>131</v>
      </c>
      <c r="C37" s="24" t="s">
        <v>132</v>
      </c>
      <c r="E37" s="77"/>
    </row>
    <row r="38" spans="2:5" ht="36" customHeight="1" x14ac:dyDescent="0.25">
      <c r="B38" s="83" t="s">
        <v>133</v>
      </c>
      <c r="C38" s="24" t="s">
        <v>134</v>
      </c>
      <c r="E38" s="77"/>
    </row>
    <row r="39" spans="2:5" ht="34.5" customHeight="1" x14ac:dyDescent="0.25">
      <c r="B39" s="81" t="s">
        <v>135</v>
      </c>
      <c r="C39" s="24" t="s">
        <v>136</v>
      </c>
      <c r="E39" s="77"/>
    </row>
    <row r="40" spans="2:5" ht="63.75" customHeight="1" x14ac:dyDescent="0.25">
      <c r="B40" s="84" t="s">
        <v>137</v>
      </c>
      <c r="C40" s="86"/>
      <c r="E40" s="77"/>
    </row>
    <row r="41" spans="2:5" ht="34.5" customHeight="1" x14ac:dyDescent="0.25">
      <c r="B41" s="81" t="s">
        <v>138</v>
      </c>
      <c r="C41" s="24" t="s">
        <v>139</v>
      </c>
      <c r="E41" s="77"/>
    </row>
    <row r="42" spans="2:5" ht="34.5" customHeight="1" x14ac:dyDescent="0.25">
      <c r="B42" s="81" t="s">
        <v>140</v>
      </c>
      <c r="C42" s="24" t="s">
        <v>141</v>
      </c>
      <c r="E42" s="77"/>
    </row>
    <row r="43" spans="2:5" ht="34.5" customHeight="1" x14ac:dyDescent="0.25">
      <c r="B43" s="81" t="s">
        <v>142</v>
      </c>
      <c r="C43" s="24" t="s">
        <v>143</v>
      </c>
      <c r="E43" s="77"/>
    </row>
    <row r="44" spans="2:5" ht="34.5" customHeight="1" x14ac:dyDescent="0.25">
      <c r="B44" s="87" t="s">
        <v>144</v>
      </c>
      <c r="C44" s="75"/>
      <c r="E44" s="77"/>
    </row>
    <row r="45" spans="2:5" ht="46" customHeight="1" x14ac:dyDescent="0.25">
      <c r="B45" s="88" t="s">
        <v>145</v>
      </c>
      <c r="C45" s="24" t="s">
        <v>146</v>
      </c>
      <c r="E45" s="77"/>
    </row>
    <row r="46" spans="2:5" ht="34.5" customHeight="1" x14ac:dyDescent="0.25">
      <c r="B46" s="88" t="s">
        <v>147</v>
      </c>
      <c r="C46" s="24" t="s">
        <v>146</v>
      </c>
      <c r="E46" s="77"/>
    </row>
    <row r="47" spans="2:5" ht="34.5" customHeight="1" x14ac:dyDescent="0.25">
      <c r="B47" s="88" t="s">
        <v>148</v>
      </c>
      <c r="C47" s="24" t="s">
        <v>146</v>
      </c>
      <c r="E47" s="77"/>
    </row>
    <row r="48" spans="2:5" ht="34.5" customHeight="1" x14ac:dyDescent="0.25">
      <c r="B48" s="88" t="s">
        <v>149</v>
      </c>
      <c r="C48" s="24" t="s">
        <v>146</v>
      </c>
      <c r="E48" s="77"/>
    </row>
    <row r="49" spans="2:10" ht="34.5" customHeight="1" x14ac:dyDescent="0.25">
      <c r="B49" s="88" t="s">
        <v>150</v>
      </c>
      <c r="C49" s="24" t="s">
        <v>146</v>
      </c>
      <c r="E49" s="77"/>
    </row>
    <row r="50" spans="2:10" ht="23.5" customHeight="1" x14ac:dyDescent="0.25">
      <c r="B50" s="89" t="s">
        <v>151</v>
      </c>
      <c r="C50" s="26" t="s">
        <v>146</v>
      </c>
      <c r="E50" s="77"/>
    </row>
    <row r="51" spans="2:10" ht="12" customHeight="1" x14ac:dyDescent="0.25">
      <c r="B51" s="90"/>
      <c r="C51" s="91"/>
      <c r="E51" s="66"/>
    </row>
    <row r="52" spans="2:10" ht="15" customHeight="1" x14ac:dyDescent="0.25">
      <c r="B52" s="92" t="s">
        <v>152</v>
      </c>
      <c r="C52" s="92"/>
      <c r="E52" s="66"/>
    </row>
    <row r="53" spans="2:10" ht="15" customHeight="1" x14ac:dyDescent="0.25">
      <c r="B53" s="93" t="s">
        <v>153</v>
      </c>
      <c r="C53" s="93"/>
      <c r="E53" s="66"/>
    </row>
    <row r="54" spans="2:10" ht="15" customHeight="1" x14ac:dyDescent="0.25">
      <c r="B54" s="30" t="s">
        <v>154</v>
      </c>
      <c r="C54" s="30"/>
      <c r="E54" s="66"/>
    </row>
    <row r="55" spans="2:10" ht="15" customHeight="1" x14ac:dyDescent="0.25">
      <c r="B55" s="94"/>
      <c r="C55" s="94"/>
      <c r="I55" s="61"/>
      <c r="J55" s="62"/>
    </row>
    <row r="56" spans="2:10" ht="15" customHeight="1" x14ac:dyDescent="0.25">
      <c r="B56" s="94"/>
      <c r="C56" s="94"/>
      <c r="I56" s="61"/>
      <c r="J56" s="62"/>
    </row>
    <row r="57" spans="2:10" ht="15" customHeight="1" x14ac:dyDescent="0.25">
      <c r="B57" s="94"/>
      <c r="C57" s="94"/>
      <c r="I57" s="61"/>
      <c r="J57" s="62"/>
    </row>
    <row r="58" spans="2:10" x14ac:dyDescent="0.25">
      <c r="B58" s="14" t="s">
        <v>51</v>
      </c>
    </row>
    <row r="59" spans="2:10" ht="15" customHeight="1" x14ac:dyDescent="0.25"/>
    <row r="60" spans="2:10" ht="15" customHeight="1" x14ac:dyDescent="0.25"/>
    <row r="61" spans="2:10" ht="12" customHeight="1" x14ac:dyDescent="0.25">
      <c r="C61" s="95"/>
    </row>
    <row r="62" spans="2:10" ht="12" customHeight="1" x14ac:dyDescent="0.25">
      <c r="C62" s="31"/>
      <c r="I62" s="61"/>
      <c r="J62" s="62"/>
    </row>
    <row r="63" spans="2:10" x14ac:dyDescent="0.25">
      <c r="B63" s="78"/>
    </row>
    <row r="64" spans="2:10" x14ac:dyDescent="0.25"/>
    <row r="65" x14ac:dyDescent="0.25"/>
    <row r="66" x14ac:dyDescent="0.25"/>
  </sheetData>
  <hyperlinks>
    <hyperlink ref="B4" location="'Index sheet'!A1" display="Back to index" xr:uid="{00000000-0004-0000-0400-000000000000}"/>
  </hyperlinks>
  <pageMargins left="0.7" right="0.7" top="0.75" bottom="0.75" header="0.3" footer="0.3"/>
  <pageSetup paperSize="9" orientation="portrait"/>
  <ignoredErrors>
    <ignoredError sqref="B1:J6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309"/>
  <sheetViews>
    <sheetView showGridLines="0" workbookViewId="0">
      <selection activeCell="F9" sqref="F9:F189"/>
    </sheetView>
  </sheetViews>
  <sheetFormatPr defaultColWidth="9.1796875" defaultRowHeight="11.5" customHeight="1" x14ac:dyDescent="0.25"/>
  <cols>
    <col min="1" max="1" width="2.26953125" style="12" customWidth="1"/>
    <col min="2" max="2" width="80.7265625" style="12" customWidth="1"/>
    <col min="3" max="3" width="10.81640625" style="12" customWidth="1"/>
    <col min="4" max="4" width="19.453125" style="12" customWidth="1"/>
    <col min="5" max="6" width="15.81640625" style="12" customWidth="1"/>
    <col min="7" max="7" width="8.81640625" style="12" customWidth="1"/>
    <col min="8" max="8" width="11" style="12" customWidth="1"/>
    <col min="9" max="9" width="28" style="12" customWidth="1"/>
    <col min="10" max="10" width="4.7265625" style="12" customWidth="1"/>
    <col min="11" max="12" width="42" style="15" customWidth="1"/>
    <col min="13" max="16384" width="9.1796875" style="12" customWidth="1"/>
  </cols>
  <sheetData>
    <row r="1" spans="2:11" ht="15" customHeight="1" x14ac:dyDescent="0.3">
      <c r="B1" s="96"/>
      <c r="C1" s="96"/>
      <c r="D1" s="96"/>
      <c r="E1" s="96"/>
      <c r="F1" s="96"/>
      <c r="G1" s="96"/>
    </row>
    <row r="2" spans="2:11" ht="18" customHeight="1" x14ac:dyDescent="0.35">
      <c r="B2" s="13" t="s">
        <v>155</v>
      </c>
      <c r="C2" s="32"/>
      <c r="D2" s="32"/>
      <c r="E2" s="32"/>
      <c r="F2" s="32"/>
      <c r="G2" s="15"/>
    </row>
    <row r="3" spans="2:11" ht="15" customHeight="1" x14ac:dyDescent="0.3">
      <c r="B3" s="96"/>
      <c r="C3" s="96"/>
      <c r="D3" s="96"/>
      <c r="E3" s="96"/>
      <c r="F3" s="96"/>
      <c r="G3" s="96"/>
    </row>
    <row r="4" spans="2:11" ht="13" customHeight="1" x14ac:dyDescent="0.3">
      <c r="B4" s="33" t="s">
        <v>30</v>
      </c>
      <c r="C4" s="33"/>
      <c r="D4" s="97"/>
      <c r="E4" s="33"/>
      <c r="F4" s="33"/>
      <c r="G4" s="98"/>
    </row>
    <row r="5" spans="2:11" ht="5.15" customHeight="1" x14ac:dyDescent="0.25">
      <c r="B5" s="35"/>
      <c r="C5" s="35"/>
      <c r="D5" s="35"/>
      <c r="E5" s="35"/>
      <c r="F5" s="35"/>
      <c r="G5" s="99"/>
    </row>
    <row r="6" spans="2:11" s="12" customFormat="1" ht="138" customHeight="1" x14ac:dyDescent="0.25">
      <c r="B6" s="100"/>
      <c r="C6" s="101" t="s">
        <v>156</v>
      </c>
      <c r="D6" s="101" t="s">
        <v>157</v>
      </c>
      <c r="E6" s="102" t="s">
        <v>158</v>
      </c>
      <c r="F6" s="102" t="s">
        <v>18</v>
      </c>
      <c r="G6" s="101" t="s">
        <v>159</v>
      </c>
      <c r="H6" s="101" t="s">
        <v>160</v>
      </c>
      <c r="I6" s="103" t="s">
        <v>161</v>
      </c>
      <c r="K6" s="104"/>
    </row>
    <row r="7" spans="2:11" s="12" customFormat="1" ht="15" customHeight="1" x14ac:dyDescent="0.25">
      <c r="B7" s="105"/>
      <c r="C7" s="106"/>
      <c r="D7" s="106">
        <v>1990</v>
      </c>
      <c r="E7" s="107" t="s">
        <v>162</v>
      </c>
      <c r="F7" s="107" t="s">
        <v>163</v>
      </c>
      <c r="G7" s="108"/>
      <c r="H7" s="106"/>
      <c r="I7" s="109"/>
      <c r="K7" s="104"/>
    </row>
    <row r="8" spans="2:11" s="12" customFormat="1" ht="23" customHeight="1" x14ac:dyDescent="0.25">
      <c r="B8" s="74" t="s">
        <v>164</v>
      </c>
      <c r="C8" s="110"/>
      <c r="D8" s="111"/>
      <c r="E8" s="112"/>
      <c r="F8" s="112"/>
      <c r="G8" s="111"/>
      <c r="H8" s="111"/>
      <c r="I8" s="113"/>
      <c r="K8" s="104"/>
    </row>
    <row r="9" spans="2:11" ht="23" x14ac:dyDescent="0.25">
      <c r="B9" s="114" t="s">
        <v>55</v>
      </c>
      <c r="C9" s="115" t="s">
        <v>165</v>
      </c>
      <c r="D9" s="116">
        <v>4699405</v>
      </c>
      <c r="E9" s="117">
        <v>3272650</v>
      </c>
      <c r="F9" s="117">
        <v>3205223</v>
      </c>
      <c r="G9" s="118">
        <v>2114732</v>
      </c>
      <c r="H9" s="119">
        <v>2030</v>
      </c>
      <c r="I9" s="24" t="s">
        <v>166</v>
      </c>
    </row>
    <row r="10" spans="2:11" ht="23" customHeight="1" x14ac:dyDescent="0.25">
      <c r="B10" s="120" t="s">
        <v>167</v>
      </c>
      <c r="C10" s="115" t="s">
        <v>165</v>
      </c>
      <c r="D10" s="121"/>
      <c r="E10" s="118">
        <v>3272650</v>
      </c>
      <c r="F10" s="118">
        <v>3205223</v>
      </c>
      <c r="G10" s="122"/>
      <c r="H10" s="123"/>
      <c r="I10" s="124"/>
    </row>
    <row r="11" spans="2:11" ht="23" customHeight="1" x14ac:dyDescent="0.25">
      <c r="B11" s="120" t="s">
        <v>168</v>
      </c>
      <c r="C11" s="115" t="s">
        <v>165</v>
      </c>
      <c r="D11" s="125"/>
      <c r="E11" s="118" t="s">
        <v>72</v>
      </c>
      <c r="F11" s="118" t="s">
        <v>72</v>
      </c>
      <c r="G11" s="122"/>
      <c r="H11" s="123"/>
      <c r="I11" s="124"/>
    </row>
    <row r="12" spans="2:11" ht="34.5" customHeight="1" x14ac:dyDescent="0.25">
      <c r="B12" s="126" t="s">
        <v>169</v>
      </c>
      <c r="C12" s="127"/>
      <c r="D12" s="128"/>
      <c r="E12" s="129"/>
      <c r="F12" s="129"/>
      <c r="G12" s="129"/>
      <c r="H12" s="130"/>
      <c r="I12" s="131"/>
    </row>
    <row r="13" spans="2:11" ht="23" customHeight="1" x14ac:dyDescent="0.25">
      <c r="B13" s="132" t="s">
        <v>170</v>
      </c>
      <c r="C13" s="133" t="s">
        <v>165</v>
      </c>
      <c r="D13" s="134"/>
      <c r="E13" s="118" t="s">
        <v>171</v>
      </c>
      <c r="F13" s="118" t="s">
        <v>172</v>
      </c>
      <c r="G13" s="122"/>
      <c r="H13" s="123"/>
      <c r="I13" s="124"/>
    </row>
    <row r="14" spans="2:11" ht="23" customHeight="1" x14ac:dyDescent="0.25">
      <c r="B14" s="132" t="s">
        <v>173</v>
      </c>
      <c r="C14" s="133" t="s">
        <v>174</v>
      </c>
      <c r="D14" s="134"/>
      <c r="E14" s="118" t="s">
        <v>72</v>
      </c>
      <c r="F14" s="118" t="s">
        <v>72</v>
      </c>
      <c r="G14" s="122"/>
      <c r="H14" s="123"/>
      <c r="I14" s="124"/>
    </row>
    <row r="15" spans="2:11" ht="34.5" customHeight="1" x14ac:dyDescent="0.25">
      <c r="B15" s="132" t="s">
        <v>175</v>
      </c>
      <c r="C15" s="133" t="s">
        <v>165</v>
      </c>
      <c r="D15" s="134"/>
      <c r="E15" s="118">
        <v>3272650</v>
      </c>
      <c r="F15" s="118">
        <v>3205223</v>
      </c>
      <c r="G15" s="122"/>
      <c r="H15" s="123"/>
      <c r="I15" s="124"/>
    </row>
    <row r="16" spans="2:11" ht="34.5" customHeight="1" x14ac:dyDescent="0.25">
      <c r="B16" s="132" t="s">
        <v>176</v>
      </c>
      <c r="C16" s="133" t="s">
        <v>165</v>
      </c>
      <c r="D16" s="134"/>
      <c r="E16" s="118">
        <v>3272650</v>
      </c>
      <c r="F16" s="118">
        <v>3205223</v>
      </c>
      <c r="G16" s="122"/>
      <c r="H16" s="123"/>
      <c r="I16" s="124"/>
    </row>
    <row r="17" spans="2:9" ht="34.5" customHeight="1" x14ac:dyDescent="0.25">
      <c r="B17" s="132" t="s">
        <v>177</v>
      </c>
      <c r="C17" s="133" t="s">
        <v>174</v>
      </c>
      <c r="D17" s="134"/>
      <c r="E17" s="118" t="s">
        <v>72</v>
      </c>
      <c r="F17" s="118" t="s">
        <v>72</v>
      </c>
      <c r="G17" s="122"/>
      <c r="H17" s="123"/>
      <c r="I17" s="124"/>
    </row>
    <row r="18" spans="2:9" ht="23" x14ac:dyDescent="0.25">
      <c r="B18" s="132" t="s">
        <v>178</v>
      </c>
      <c r="C18" s="133" t="s">
        <v>165</v>
      </c>
      <c r="D18" s="134"/>
      <c r="E18" s="118" t="s">
        <v>179</v>
      </c>
      <c r="F18" s="118" t="s">
        <v>180</v>
      </c>
      <c r="G18" s="122"/>
      <c r="H18" s="123"/>
      <c r="I18" s="124"/>
    </row>
    <row r="19" spans="2:9" ht="34.5" customHeight="1" x14ac:dyDescent="0.25">
      <c r="B19" s="132" t="s">
        <v>181</v>
      </c>
      <c r="C19" s="133" t="s">
        <v>174</v>
      </c>
      <c r="D19" s="134"/>
      <c r="E19" s="118" t="s">
        <v>72</v>
      </c>
      <c r="F19" s="118" t="s">
        <v>72</v>
      </c>
      <c r="G19" s="122"/>
      <c r="H19" s="123"/>
      <c r="I19" s="124"/>
    </row>
    <row r="20" spans="2:9" ht="23" customHeight="1" x14ac:dyDescent="0.25">
      <c r="B20" s="132" t="s">
        <v>182</v>
      </c>
      <c r="C20" s="133" t="s">
        <v>165</v>
      </c>
      <c r="D20" s="134"/>
      <c r="E20" s="118" t="s">
        <v>183</v>
      </c>
      <c r="F20" s="118" t="s">
        <v>184</v>
      </c>
      <c r="G20" s="122"/>
      <c r="H20" s="123"/>
      <c r="I20" s="124"/>
    </row>
    <row r="21" spans="2:9" ht="23" customHeight="1" x14ac:dyDescent="0.25">
      <c r="B21" s="132" t="s">
        <v>185</v>
      </c>
      <c r="C21" s="133" t="s">
        <v>165</v>
      </c>
      <c r="D21" s="134"/>
      <c r="E21" s="118" t="s">
        <v>186</v>
      </c>
      <c r="F21" s="118" t="s">
        <v>187</v>
      </c>
      <c r="G21" s="122"/>
      <c r="H21" s="123"/>
      <c r="I21" s="124"/>
    </row>
    <row r="22" spans="2:9" ht="23" customHeight="1" x14ac:dyDescent="0.25">
      <c r="B22" s="132" t="s">
        <v>188</v>
      </c>
      <c r="C22" s="133" t="s">
        <v>174</v>
      </c>
      <c r="D22" s="134"/>
      <c r="E22" s="118" t="s">
        <v>72</v>
      </c>
      <c r="F22" s="118" t="s">
        <v>72</v>
      </c>
      <c r="G22" s="122"/>
      <c r="H22" s="123"/>
      <c r="I22" s="124"/>
    </row>
    <row r="23" spans="2:9" ht="46" customHeight="1" x14ac:dyDescent="0.25">
      <c r="B23" s="132" t="s">
        <v>189</v>
      </c>
      <c r="C23" s="133" t="s">
        <v>165</v>
      </c>
      <c r="D23" s="134"/>
      <c r="E23" s="118" t="s">
        <v>190</v>
      </c>
      <c r="F23" s="118" t="s">
        <v>191</v>
      </c>
      <c r="G23" s="122"/>
      <c r="H23" s="123"/>
      <c r="I23" s="124"/>
    </row>
    <row r="24" spans="2:9" ht="23" customHeight="1" x14ac:dyDescent="0.25">
      <c r="B24" s="132" t="s">
        <v>192</v>
      </c>
      <c r="C24" s="133" t="s">
        <v>165</v>
      </c>
      <c r="D24" s="134"/>
      <c r="E24" s="118" t="s">
        <v>193</v>
      </c>
      <c r="F24" s="118" t="s">
        <v>194</v>
      </c>
      <c r="G24" s="122"/>
      <c r="H24" s="123"/>
      <c r="I24" s="124"/>
    </row>
    <row r="25" spans="2:9" ht="36.5" customHeight="1" x14ac:dyDescent="0.25">
      <c r="B25" s="132" t="s">
        <v>195</v>
      </c>
      <c r="C25" s="133" t="s">
        <v>165</v>
      </c>
      <c r="D25" s="134"/>
      <c r="E25" s="118" t="s">
        <v>196</v>
      </c>
      <c r="F25" s="118" t="s">
        <v>197</v>
      </c>
      <c r="G25" s="122"/>
      <c r="H25" s="123"/>
      <c r="I25" s="124"/>
    </row>
    <row r="26" spans="2:9" ht="34.5" customHeight="1" x14ac:dyDescent="0.25">
      <c r="B26" s="132" t="s">
        <v>198</v>
      </c>
      <c r="C26" s="133" t="s">
        <v>174</v>
      </c>
      <c r="D26" s="134"/>
      <c r="E26" s="118" t="s">
        <v>72</v>
      </c>
      <c r="F26" s="118" t="s">
        <v>72</v>
      </c>
      <c r="G26" s="122"/>
      <c r="H26" s="123"/>
      <c r="I26" s="124"/>
    </row>
    <row r="27" spans="2:9" ht="23" customHeight="1" x14ac:dyDescent="0.25">
      <c r="B27" s="132" t="s">
        <v>151</v>
      </c>
      <c r="C27" s="133" t="s">
        <v>199</v>
      </c>
      <c r="D27" s="134"/>
      <c r="E27" s="118" t="s">
        <v>200</v>
      </c>
      <c r="F27" s="118" t="s">
        <v>201</v>
      </c>
      <c r="G27" s="122"/>
      <c r="H27" s="123"/>
      <c r="I27" s="124"/>
    </row>
    <row r="28" spans="2:9" x14ac:dyDescent="0.25">
      <c r="B28" s="135"/>
      <c r="C28" s="136"/>
      <c r="D28" s="136"/>
      <c r="E28" s="137"/>
      <c r="F28" s="138"/>
      <c r="G28" s="139"/>
    </row>
    <row r="29" spans="2:9" ht="15" customHeight="1" x14ac:dyDescent="0.25">
      <c r="B29" s="140"/>
      <c r="C29" s="140"/>
      <c r="D29" s="140"/>
      <c r="E29" s="140"/>
      <c r="F29" s="140"/>
      <c r="G29" s="140"/>
    </row>
    <row r="30" spans="2:9" ht="15" customHeight="1" x14ac:dyDescent="0.25">
      <c r="B30" s="29" t="s">
        <v>202</v>
      </c>
      <c r="C30" s="29"/>
      <c r="D30" s="29"/>
      <c r="E30" s="141"/>
      <c r="F30" s="141"/>
      <c r="G30" s="141"/>
    </row>
    <row r="31" spans="2:9" ht="15" customHeight="1" x14ac:dyDescent="0.25">
      <c r="B31" s="31" t="s">
        <v>203</v>
      </c>
      <c r="C31" s="31"/>
      <c r="D31" s="31"/>
    </row>
    <row r="32" spans="2:9" ht="15" customHeight="1" x14ac:dyDescent="0.25">
      <c r="B32" s="31" t="s">
        <v>204</v>
      </c>
      <c r="C32" s="31"/>
      <c r="D32" s="31"/>
    </row>
    <row r="33" spans="2:7" ht="15" customHeight="1" x14ac:dyDescent="0.25">
      <c r="B33" s="141"/>
      <c r="C33" s="141"/>
      <c r="D33" s="141"/>
      <c r="E33" s="141"/>
      <c r="F33" s="141"/>
      <c r="G33" s="141"/>
    </row>
    <row r="34" spans="2:7" ht="15" customHeight="1" x14ac:dyDescent="0.25">
      <c r="B34" s="141"/>
      <c r="C34" s="141"/>
      <c r="D34" s="141"/>
      <c r="E34" s="141"/>
      <c r="F34" s="141"/>
      <c r="G34" s="141"/>
    </row>
    <row r="35" spans="2:7" ht="15" customHeight="1" x14ac:dyDescent="0.25">
      <c r="B35" s="141"/>
      <c r="C35" s="141"/>
      <c r="D35" s="141"/>
      <c r="E35" s="141"/>
      <c r="F35" s="141"/>
      <c r="G35" s="141"/>
    </row>
    <row r="36" spans="2:7" x14ac:dyDescent="0.25">
      <c r="B36" s="14" t="s">
        <v>51</v>
      </c>
      <c r="C36" s="14"/>
      <c r="D36" s="14"/>
      <c r="E36" s="14"/>
      <c r="F36" s="14"/>
      <c r="G36" s="14"/>
    </row>
    <row r="37" spans="2:7" ht="15" customHeight="1" x14ac:dyDescent="0.3">
      <c r="B37" s="142" t="s">
        <v>205</v>
      </c>
    </row>
    <row r="38" spans="2:7" ht="15" customHeight="1" x14ac:dyDescent="0.3">
      <c r="B38" s="142" t="s">
        <v>206</v>
      </c>
    </row>
    <row r="39" spans="2:7" ht="15" customHeight="1" x14ac:dyDescent="0.3">
      <c r="B39" s="142" t="s">
        <v>207</v>
      </c>
    </row>
    <row r="40" spans="2:7" ht="15" customHeight="1" x14ac:dyDescent="0.3">
      <c r="B40" s="142" t="s">
        <v>208</v>
      </c>
    </row>
    <row r="41" spans="2:7" ht="15" customHeight="1" x14ac:dyDescent="0.3">
      <c r="B41" s="142" t="s">
        <v>209</v>
      </c>
    </row>
    <row r="42" spans="2:7" ht="15" customHeight="1" x14ac:dyDescent="0.3">
      <c r="B42" s="142" t="s">
        <v>210</v>
      </c>
    </row>
    <row r="43" spans="2:7" ht="15" customHeight="1" x14ac:dyDescent="0.3">
      <c r="B43" s="142" t="s">
        <v>211</v>
      </c>
    </row>
    <row r="44" spans="2:7" ht="15" customHeight="1" x14ac:dyDescent="0.3">
      <c r="B44" s="142" t="s">
        <v>212</v>
      </c>
    </row>
    <row r="45" spans="2:7" ht="15" customHeight="1" x14ac:dyDescent="0.3">
      <c r="B45" s="142" t="s">
        <v>213</v>
      </c>
    </row>
    <row r="46" spans="2:7" ht="15" customHeight="1" x14ac:dyDescent="0.3">
      <c r="B46" s="142" t="s">
        <v>214</v>
      </c>
    </row>
    <row r="47" spans="2:7" ht="15" customHeight="1" x14ac:dyDescent="0.3">
      <c r="B47" s="142" t="s">
        <v>215</v>
      </c>
    </row>
    <row r="48" spans="2:7" ht="15" customHeight="1" x14ac:dyDescent="0.3">
      <c r="B48" s="142" t="s">
        <v>216</v>
      </c>
    </row>
    <row r="49" spans="2:2" ht="15" customHeight="1" x14ac:dyDescent="0.3">
      <c r="B49" s="142" t="s">
        <v>217</v>
      </c>
    </row>
    <row r="50" spans="2:2" ht="15" customHeight="1" x14ac:dyDescent="0.3">
      <c r="B50" s="142" t="s">
        <v>218</v>
      </c>
    </row>
    <row r="51" spans="2:2" ht="15" customHeight="1" x14ac:dyDescent="0.3">
      <c r="B51" s="142" t="s">
        <v>219</v>
      </c>
    </row>
    <row r="52" spans="2:2" ht="15" customHeight="1" x14ac:dyDescent="0.3">
      <c r="B52" s="142" t="s">
        <v>220</v>
      </c>
    </row>
    <row r="53" spans="2:2" ht="15" customHeight="1" x14ac:dyDescent="0.25"/>
    <row r="54" spans="2:2" ht="15" customHeight="1" x14ac:dyDescent="0.25"/>
    <row r="55" spans="2:2" ht="15" customHeight="1" x14ac:dyDescent="0.25"/>
    <row r="56" spans="2:2" ht="15" customHeight="1" x14ac:dyDescent="0.25"/>
    <row r="57" spans="2:2" ht="15" customHeight="1" x14ac:dyDescent="0.25"/>
    <row r="58" spans="2:2" ht="15" customHeight="1" x14ac:dyDescent="0.25"/>
    <row r="59" spans="2:2" ht="15" customHeight="1" x14ac:dyDescent="0.25"/>
    <row r="60" spans="2:2" ht="15" customHeight="1" x14ac:dyDescent="0.25"/>
    <row r="61" spans="2:2" ht="15" customHeight="1" x14ac:dyDescent="0.25"/>
    <row r="62" spans="2:2" ht="15" customHeight="1" x14ac:dyDescent="0.25"/>
    <row r="63" spans="2:2" ht="15" customHeight="1" x14ac:dyDescent="0.25"/>
    <row r="64" spans="2:2"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sheetData>
  <hyperlinks>
    <hyperlink ref="B4" location="'Index sheet'!A1" display="Back to index" xr:uid="{00000000-0004-0000-0500-000000000000}"/>
  </hyperlinks>
  <pageMargins left="0.7" right="0.7" top="0.75" bottom="0.75" header="0.3" footer="0.3"/>
  <pageSetup orientation="portrait" horizontalDpi="4294967293" verticalDpi="4294967293"/>
  <ignoredErrors>
    <ignoredError sqref="B1:K30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131"/>
  <sheetViews>
    <sheetView showGridLines="0" workbookViewId="0">
      <selection activeCell="K8" sqref="K8"/>
    </sheetView>
  </sheetViews>
  <sheetFormatPr defaultColWidth="8.81640625" defaultRowHeight="14.5" customHeight="1" x14ac:dyDescent="0.35"/>
  <cols>
    <col min="1" max="1" width="2.7265625" customWidth="1"/>
    <col min="2" max="12" width="16.26953125" customWidth="1"/>
  </cols>
  <sheetData>
    <row r="1" spans="2:14" s="12" customFormat="1" ht="15" customHeight="1" x14ac:dyDescent="0.3">
      <c r="B1" s="13"/>
      <c r="C1" s="13"/>
      <c r="D1" s="13"/>
      <c r="E1" s="13"/>
      <c r="F1" s="13"/>
      <c r="G1" s="13"/>
      <c r="H1" s="13"/>
      <c r="I1" s="13"/>
      <c r="J1" s="13"/>
      <c r="K1" s="13"/>
    </row>
    <row r="2" spans="2:14" s="12" customFormat="1" ht="17.25" customHeight="1" x14ac:dyDescent="0.3">
      <c r="B2" s="143" t="s">
        <v>221</v>
      </c>
      <c r="C2" s="144"/>
      <c r="D2" s="144"/>
      <c r="E2" s="144"/>
      <c r="F2" s="144"/>
      <c r="G2" s="144"/>
      <c r="H2" s="144"/>
      <c r="I2" s="144"/>
      <c r="J2" s="144"/>
      <c r="K2" s="144"/>
    </row>
    <row r="3" spans="2:14" s="12" customFormat="1" ht="15" customHeight="1" x14ac:dyDescent="0.3">
      <c r="B3" s="13"/>
      <c r="C3" s="13"/>
      <c r="D3" s="13"/>
      <c r="E3" s="13"/>
      <c r="F3" s="13"/>
      <c r="G3" s="13"/>
      <c r="H3" s="13"/>
      <c r="I3" s="13"/>
      <c r="J3" s="13"/>
      <c r="K3" s="13"/>
    </row>
    <row r="4" spans="2:14" s="12" customFormat="1" ht="13" customHeight="1" x14ac:dyDescent="0.3">
      <c r="B4" s="33" t="s">
        <v>30</v>
      </c>
      <c r="C4" s="33"/>
      <c r="D4" s="33"/>
      <c r="E4" s="33"/>
      <c r="F4" s="145"/>
      <c r="G4" s="145"/>
      <c r="H4" s="33"/>
      <c r="I4" s="33"/>
      <c r="J4" s="33"/>
      <c r="K4" s="33"/>
    </row>
    <row r="5" spans="2:14" ht="15" customHeight="1" x14ac:dyDescent="0.35"/>
    <row r="6" spans="2:14" ht="38" customHeight="1" x14ac:dyDescent="0.35">
      <c r="B6" s="146" t="s">
        <v>222</v>
      </c>
      <c r="C6" s="147" t="s">
        <v>223</v>
      </c>
      <c r="D6" s="147" t="s">
        <v>224</v>
      </c>
      <c r="E6" s="147" t="s">
        <v>225</v>
      </c>
      <c r="F6" s="147" t="s">
        <v>226</v>
      </c>
      <c r="G6" s="147" t="s">
        <v>227</v>
      </c>
      <c r="H6" s="147" t="s">
        <v>228</v>
      </c>
      <c r="I6" s="147" t="s">
        <v>229</v>
      </c>
      <c r="J6" s="147" t="s">
        <v>230</v>
      </c>
      <c r="K6" s="148" t="s">
        <v>231</v>
      </c>
      <c r="L6" s="149" t="s">
        <v>18</v>
      </c>
    </row>
    <row r="7" spans="2:14" x14ac:dyDescent="0.35">
      <c r="B7" s="150"/>
      <c r="C7" s="151"/>
      <c r="D7" s="151"/>
      <c r="E7" s="151"/>
      <c r="F7" s="151"/>
      <c r="G7" s="151"/>
      <c r="H7" s="151"/>
      <c r="I7" s="151"/>
      <c r="J7" s="151"/>
      <c r="K7" s="152" t="s">
        <v>232</v>
      </c>
      <c r="L7" s="152" t="s">
        <v>233</v>
      </c>
    </row>
    <row r="8" spans="2:14" ht="15" customHeight="1" x14ac:dyDescent="0.35">
      <c r="B8" s="153" t="s">
        <v>234</v>
      </c>
      <c r="C8" s="154" t="s">
        <v>235</v>
      </c>
      <c r="D8" s="154" t="s">
        <v>236</v>
      </c>
      <c r="E8" s="154" t="s">
        <v>237</v>
      </c>
      <c r="F8" s="154" t="s">
        <v>238</v>
      </c>
      <c r="G8" s="154" t="s">
        <v>239</v>
      </c>
      <c r="H8" s="154" t="s">
        <v>240</v>
      </c>
      <c r="I8" s="154">
        <v>2022</v>
      </c>
      <c r="J8" s="154" t="s">
        <v>241</v>
      </c>
      <c r="K8" s="155" t="s">
        <v>242</v>
      </c>
      <c r="L8" s="155" t="s">
        <v>243</v>
      </c>
    </row>
    <row r="9" spans="2:14" ht="15" customHeight="1" x14ac:dyDescent="0.35">
      <c r="B9" s="153" t="s">
        <v>244</v>
      </c>
      <c r="C9" s="154" t="s">
        <v>245</v>
      </c>
      <c r="D9" s="154" t="s">
        <v>246</v>
      </c>
      <c r="E9" s="154" t="s">
        <v>237</v>
      </c>
      <c r="F9" s="154" t="s">
        <v>238</v>
      </c>
      <c r="G9" s="154" t="s">
        <v>239</v>
      </c>
      <c r="H9" s="154" t="s">
        <v>240</v>
      </c>
      <c r="I9" s="154">
        <v>2021</v>
      </c>
      <c r="J9" s="154" t="s">
        <v>247</v>
      </c>
      <c r="K9" s="155">
        <v>24</v>
      </c>
      <c r="L9" s="155">
        <v>506</v>
      </c>
    </row>
    <row r="10" spans="2:14" ht="15" customHeight="1" x14ac:dyDescent="0.35">
      <c r="B10" s="153" t="s">
        <v>248</v>
      </c>
      <c r="C10" s="154" t="s">
        <v>249</v>
      </c>
      <c r="D10" s="154" t="s">
        <v>250</v>
      </c>
      <c r="E10" s="154" t="s">
        <v>237</v>
      </c>
      <c r="F10" s="154" t="s">
        <v>238</v>
      </c>
      <c r="G10" s="154" t="s">
        <v>239</v>
      </c>
      <c r="H10" s="154" t="s">
        <v>240</v>
      </c>
      <c r="I10" s="154">
        <v>2021</v>
      </c>
      <c r="J10" s="154" t="s">
        <v>247</v>
      </c>
      <c r="K10" s="155" t="s">
        <v>242</v>
      </c>
      <c r="L10" s="155">
        <v>97</v>
      </c>
      <c r="M10" s="45"/>
      <c r="N10" s="45"/>
    </row>
    <row r="11" spans="2:14" ht="15" customHeight="1" x14ac:dyDescent="0.35">
      <c r="B11" s="153" t="s">
        <v>251</v>
      </c>
      <c r="C11" s="154" t="s">
        <v>252</v>
      </c>
      <c r="D11" s="154" t="s">
        <v>253</v>
      </c>
      <c r="E11" s="154" t="s">
        <v>237</v>
      </c>
      <c r="F11" s="154" t="s">
        <v>238</v>
      </c>
      <c r="G11" s="154" t="s">
        <v>239</v>
      </c>
      <c r="H11" s="154" t="s">
        <v>240</v>
      </c>
      <c r="I11" s="154">
        <v>2021</v>
      </c>
      <c r="J11" s="154" t="s">
        <v>247</v>
      </c>
      <c r="K11" s="155">
        <v>6</v>
      </c>
      <c r="L11" s="155">
        <v>157</v>
      </c>
      <c r="M11" s="45"/>
      <c r="N11" s="45"/>
    </row>
    <row r="12" spans="2:14" ht="15" customHeight="1" x14ac:dyDescent="0.35">
      <c r="B12" s="153" t="s">
        <v>254</v>
      </c>
      <c r="C12" s="154" t="s">
        <v>255</v>
      </c>
      <c r="D12" s="154" t="s">
        <v>256</v>
      </c>
      <c r="E12" s="154" t="s">
        <v>237</v>
      </c>
      <c r="F12" s="154" t="s">
        <v>238</v>
      </c>
      <c r="G12" s="154" t="s">
        <v>239</v>
      </c>
      <c r="H12" s="154" t="s">
        <v>240</v>
      </c>
      <c r="I12" s="154">
        <v>2022</v>
      </c>
      <c r="J12" s="154" t="s">
        <v>247</v>
      </c>
      <c r="K12" s="155" t="s">
        <v>242</v>
      </c>
      <c r="L12" s="155">
        <v>24</v>
      </c>
      <c r="M12" s="45"/>
      <c r="N12" s="45"/>
    </row>
    <row r="13" spans="2:14" ht="15" customHeight="1" x14ac:dyDescent="0.35">
      <c r="B13" s="153" t="s">
        <v>257</v>
      </c>
      <c r="C13" s="154" t="s">
        <v>258</v>
      </c>
      <c r="D13" s="154" t="s">
        <v>259</v>
      </c>
      <c r="E13" s="154" t="s">
        <v>237</v>
      </c>
      <c r="F13" s="154" t="s">
        <v>238</v>
      </c>
      <c r="G13" s="154" t="s">
        <v>239</v>
      </c>
      <c r="H13" s="154" t="s">
        <v>240</v>
      </c>
      <c r="I13" s="154">
        <v>2021</v>
      </c>
      <c r="J13" s="154" t="s">
        <v>247</v>
      </c>
      <c r="K13" s="155">
        <v>17</v>
      </c>
      <c r="L13" s="155">
        <v>1677</v>
      </c>
      <c r="M13" s="45"/>
      <c r="N13" s="45"/>
    </row>
    <row r="14" spans="2:14" ht="15" customHeight="1" x14ac:dyDescent="0.35">
      <c r="B14" s="153" t="s">
        <v>260</v>
      </c>
      <c r="C14" s="154" t="s">
        <v>261</v>
      </c>
      <c r="D14" s="154" t="s">
        <v>262</v>
      </c>
      <c r="E14" s="154" t="s">
        <v>237</v>
      </c>
      <c r="F14" s="154" t="s">
        <v>238</v>
      </c>
      <c r="G14" s="154" t="s">
        <v>239</v>
      </c>
      <c r="H14" s="154" t="s">
        <v>240</v>
      </c>
      <c r="I14" s="154">
        <v>2022</v>
      </c>
      <c r="J14" s="154" t="s">
        <v>247</v>
      </c>
      <c r="K14" s="155" t="s">
        <v>242</v>
      </c>
      <c r="L14" s="155" t="s">
        <v>263</v>
      </c>
      <c r="M14" s="45"/>
      <c r="N14" s="45"/>
    </row>
    <row r="15" spans="2:14" ht="15" customHeight="1" x14ac:dyDescent="0.35">
      <c r="B15" s="153" t="s">
        <v>264</v>
      </c>
      <c r="C15" s="154" t="s">
        <v>265</v>
      </c>
      <c r="D15" s="154" t="s">
        <v>266</v>
      </c>
      <c r="E15" s="154" t="s">
        <v>267</v>
      </c>
      <c r="F15" s="154" t="s">
        <v>238</v>
      </c>
      <c r="G15" s="154" t="s">
        <v>239</v>
      </c>
      <c r="H15" s="154" t="s">
        <v>240</v>
      </c>
      <c r="I15" s="154">
        <v>2021</v>
      </c>
      <c r="J15" s="154" t="s">
        <v>247</v>
      </c>
      <c r="K15" s="155" t="s">
        <v>268</v>
      </c>
      <c r="L15" s="155" t="s">
        <v>269</v>
      </c>
      <c r="M15" s="45"/>
      <c r="N15" s="45"/>
    </row>
    <row r="16" spans="2:14" ht="15" customHeight="1" x14ac:dyDescent="0.35">
      <c r="B16" s="153" t="s">
        <v>270</v>
      </c>
      <c r="C16" s="154" t="s">
        <v>271</v>
      </c>
      <c r="D16" s="154" t="s">
        <v>259</v>
      </c>
      <c r="E16" s="154" t="s">
        <v>237</v>
      </c>
      <c r="F16" s="154" t="s">
        <v>238</v>
      </c>
      <c r="G16" s="154" t="s">
        <v>239</v>
      </c>
      <c r="H16" s="154" t="s">
        <v>240</v>
      </c>
      <c r="I16" s="154">
        <v>2019</v>
      </c>
      <c r="J16" s="154" t="s">
        <v>247</v>
      </c>
      <c r="K16" s="155">
        <v>68</v>
      </c>
      <c r="L16" s="155">
        <v>210</v>
      </c>
      <c r="M16" s="45"/>
      <c r="N16" s="45"/>
    </row>
    <row r="17" spans="2:14" ht="15" customHeight="1" x14ac:dyDescent="0.35">
      <c r="B17" s="153" t="s">
        <v>272</v>
      </c>
      <c r="C17" s="154" t="s">
        <v>273</v>
      </c>
      <c r="D17" s="154" t="s">
        <v>274</v>
      </c>
      <c r="E17" s="154" t="s">
        <v>237</v>
      </c>
      <c r="F17" s="154" t="s">
        <v>238</v>
      </c>
      <c r="G17" s="154" t="s">
        <v>239</v>
      </c>
      <c r="H17" s="154" t="s">
        <v>240</v>
      </c>
      <c r="I17" s="154">
        <v>2019</v>
      </c>
      <c r="J17" s="154" t="s">
        <v>247</v>
      </c>
      <c r="K17" s="155">
        <v>117</v>
      </c>
      <c r="L17" s="155">
        <v>2507</v>
      </c>
      <c r="M17" s="45"/>
      <c r="N17" s="45"/>
    </row>
    <row r="18" spans="2:14" ht="15" customHeight="1" x14ac:dyDescent="0.35">
      <c r="B18" s="153" t="s">
        <v>275</v>
      </c>
      <c r="C18" s="154" t="s">
        <v>276</v>
      </c>
      <c r="D18" s="154" t="s">
        <v>259</v>
      </c>
      <c r="E18" s="154" t="s">
        <v>277</v>
      </c>
      <c r="F18" s="154" t="s">
        <v>238</v>
      </c>
      <c r="G18" s="154" t="s">
        <v>239</v>
      </c>
      <c r="H18" s="154" t="s">
        <v>240</v>
      </c>
      <c r="I18" s="154">
        <v>2021</v>
      </c>
      <c r="J18" s="154" t="s">
        <v>247</v>
      </c>
      <c r="K18" s="155" t="s">
        <v>278</v>
      </c>
      <c r="L18" s="155" t="s">
        <v>279</v>
      </c>
      <c r="M18" s="45"/>
      <c r="N18" s="45"/>
    </row>
    <row r="19" spans="2:14" ht="15" customHeight="1" x14ac:dyDescent="0.35">
      <c r="B19" s="153" t="s">
        <v>280</v>
      </c>
      <c r="C19" s="154" t="s">
        <v>281</v>
      </c>
      <c r="D19" s="154" t="s">
        <v>282</v>
      </c>
      <c r="E19" s="154" t="s">
        <v>277</v>
      </c>
      <c r="F19" s="154" t="s">
        <v>238</v>
      </c>
      <c r="G19" s="154" t="s">
        <v>239</v>
      </c>
      <c r="H19" s="154" t="s">
        <v>240</v>
      </c>
      <c r="I19" s="154">
        <v>2019</v>
      </c>
      <c r="J19" s="154" t="s">
        <v>247</v>
      </c>
      <c r="K19" s="155" t="s">
        <v>242</v>
      </c>
      <c r="L19" s="155">
        <v>12666</v>
      </c>
      <c r="M19" s="45"/>
      <c r="N19" s="45"/>
    </row>
    <row r="20" spans="2:14" ht="15" customHeight="1" x14ac:dyDescent="0.35">
      <c r="B20" s="153" t="s">
        <v>283</v>
      </c>
      <c r="C20" s="154" t="s">
        <v>284</v>
      </c>
      <c r="D20" s="154" t="s">
        <v>285</v>
      </c>
      <c r="E20" s="154" t="s">
        <v>277</v>
      </c>
      <c r="F20" s="154" t="s">
        <v>238</v>
      </c>
      <c r="G20" s="154" t="s">
        <v>239</v>
      </c>
      <c r="H20" s="154" t="s">
        <v>240</v>
      </c>
      <c r="I20" s="154">
        <v>2024</v>
      </c>
      <c r="J20" s="154" t="s">
        <v>247</v>
      </c>
      <c r="K20" s="155" t="s">
        <v>72</v>
      </c>
      <c r="L20" s="155" t="s">
        <v>286</v>
      </c>
      <c r="M20" s="45"/>
      <c r="N20" s="45"/>
    </row>
    <row r="21" spans="2:14" ht="15" customHeight="1" x14ac:dyDescent="0.35">
      <c r="B21" s="153" t="s">
        <v>287</v>
      </c>
      <c r="C21" s="154" t="s">
        <v>288</v>
      </c>
      <c r="D21" s="154" t="s">
        <v>285</v>
      </c>
      <c r="E21" s="154" t="s">
        <v>277</v>
      </c>
      <c r="F21" s="154" t="s">
        <v>238</v>
      </c>
      <c r="G21" s="154" t="s">
        <v>239</v>
      </c>
      <c r="H21" s="154" t="s">
        <v>240</v>
      </c>
      <c r="I21" s="154">
        <v>2024</v>
      </c>
      <c r="J21" s="154" t="s">
        <v>247</v>
      </c>
      <c r="K21" s="155" t="s">
        <v>72</v>
      </c>
      <c r="L21" s="155" t="s">
        <v>289</v>
      </c>
      <c r="M21" s="156"/>
    </row>
    <row r="22" spans="2:14" ht="15" customHeight="1" x14ac:dyDescent="0.35">
      <c r="B22" s="153" t="s">
        <v>290</v>
      </c>
      <c r="C22" s="154" t="s">
        <v>291</v>
      </c>
      <c r="D22" s="154" t="s">
        <v>292</v>
      </c>
      <c r="E22" s="154" t="s">
        <v>277</v>
      </c>
      <c r="F22" s="154" t="s">
        <v>238</v>
      </c>
      <c r="G22" s="154" t="s">
        <v>239</v>
      </c>
      <c r="H22" s="154" t="s">
        <v>240</v>
      </c>
      <c r="I22" s="154">
        <v>2022</v>
      </c>
      <c r="J22" s="154" t="s">
        <v>247</v>
      </c>
      <c r="K22" s="155" t="s">
        <v>242</v>
      </c>
      <c r="L22" s="155" t="s">
        <v>293</v>
      </c>
      <c r="M22" s="156"/>
    </row>
    <row r="23" spans="2:14" ht="15" customHeight="1" x14ac:dyDescent="0.35">
      <c r="B23" s="153" t="s">
        <v>294</v>
      </c>
      <c r="C23" s="154" t="s">
        <v>295</v>
      </c>
      <c r="D23" s="154" t="s">
        <v>259</v>
      </c>
      <c r="E23" s="154" t="s">
        <v>277</v>
      </c>
      <c r="F23" s="154" t="s">
        <v>238</v>
      </c>
      <c r="G23" s="154" t="s">
        <v>239</v>
      </c>
      <c r="H23" s="154" t="s">
        <v>240</v>
      </c>
      <c r="I23" s="154">
        <v>2021</v>
      </c>
      <c r="J23" s="154" t="s">
        <v>247</v>
      </c>
      <c r="K23" s="155" t="s">
        <v>296</v>
      </c>
      <c r="L23" s="155" t="s">
        <v>297</v>
      </c>
      <c r="M23" s="156"/>
    </row>
    <row r="24" spans="2:14" ht="15" customHeight="1" x14ac:dyDescent="0.35">
      <c r="B24" s="153" t="s">
        <v>298</v>
      </c>
      <c r="C24" s="154" t="s">
        <v>299</v>
      </c>
      <c r="D24" s="154" t="s">
        <v>300</v>
      </c>
      <c r="E24" s="154" t="s">
        <v>237</v>
      </c>
      <c r="F24" s="154" t="s">
        <v>238</v>
      </c>
      <c r="G24" s="154" t="s">
        <v>239</v>
      </c>
      <c r="H24" s="154" t="s">
        <v>240</v>
      </c>
      <c r="I24" s="154">
        <v>2022</v>
      </c>
      <c r="J24" s="154" t="s">
        <v>247</v>
      </c>
      <c r="K24" s="155" t="s">
        <v>242</v>
      </c>
      <c r="L24" s="155">
        <v>4935</v>
      </c>
      <c r="M24" s="14"/>
    </row>
    <row r="25" spans="2:14" ht="15" customHeight="1" x14ac:dyDescent="0.35">
      <c r="B25" s="153" t="s">
        <v>301</v>
      </c>
      <c r="C25" s="154" t="s">
        <v>302</v>
      </c>
      <c r="D25" s="154" t="s">
        <v>259</v>
      </c>
      <c r="E25" s="154" t="s">
        <v>237</v>
      </c>
      <c r="F25" s="154" t="s">
        <v>238</v>
      </c>
      <c r="G25" s="154" t="s">
        <v>239</v>
      </c>
      <c r="H25" s="154" t="s">
        <v>240</v>
      </c>
      <c r="I25" s="154">
        <v>2022</v>
      </c>
      <c r="J25" s="154" t="s">
        <v>247</v>
      </c>
      <c r="K25" s="155" t="s">
        <v>242</v>
      </c>
      <c r="L25" s="155">
        <v>2306</v>
      </c>
    </row>
    <row r="26" spans="2:14" ht="15" customHeight="1" x14ac:dyDescent="0.35">
      <c r="B26" s="153" t="s">
        <v>303</v>
      </c>
      <c r="C26" s="154" t="s">
        <v>304</v>
      </c>
      <c r="D26" s="154" t="s">
        <v>300</v>
      </c>
      <c r="E26" s="154" t="s">
        <v>237</v>
      </c>
      <c r="F26" s="154" t="s">
        <v>305</v>
      </c>
      <c r="G26" s="154" t="s">
        <v>239</v>
      </c>
      <c r="H26" s="154" t="s">
        <v>240</v>
      </c>
      <c r="I26" s="154">
        <v>2024</v>
      </c>
      <c r="J26" s="154" t="s">
        <v>247</v>
      </c>
      <c r="K26" s="155" t="s">
        <v>72</v>
      </c>
      <c r="L26" s="155">
        <v>5074</v>
      </c>
    </row>
    <row r="27" spans="2:14" ht="15" customHeight="1" x14ac:dyDescent="0.35">
      <c r="B27" s="153" t="s">
        <v>306</v>
      </c>
      <c r="C27" s="154" t="s">
        <v>307</v>
      </c>
      <c r="D27" s="154" t="s">
        <v>300</v>
      </c>
      <c r="E27" s="154" t="s">
        <v>277</v>
      </c>
      <c r="F27" s="154" t="s">
        <v>305</v>
      </c>
      <c r="G27" s="154" t="s">
        <v>239</v>
      </c>
      <c r="H27" s="154" t="s">
        <v>240</v>
      </c>
      <c r="I27" s="154">
        <v>2024</v>
      </c>
      <c r="J27" s="154" t="s">
        <v>247</v>
      </c>
      <c r="K27" s="155" t="s">
        <v>72</v>
      </c>
      <c r="L27" s="155" t="s">
        <v>308</v>
      </c>
    </row>
    <row r="28" spans="2:14" ht="15" customHeight="1" x14ac:dyDescent="0.35">
      <c r="B28" s="153" t="s">
        <v>309</v>
      </c>
      <c r="C28" s="154" t="s">
        <v>310</v>
      </c>
      <c r="D28" s="154" t="s">
        <v>259</v>
      </c>
      <c r="E28" s="154" t="s">
        <v>237</v>
      </c>
      <c r="F28" s="154" t="s">
        <v>305</v>
      </c>
      <c r="G28" s="154" t="s">
        <v>239</v>
      </c>
      <c r="H28" s="154" t="s">
        <v>240</v>
      </c>
      <c r="I28" s="154">
        <v>2024</v>
      </c>
      <c r="J28" s="154" t="s">
        <v>247</v>
      </c>
      <c r="K28" s="155" t="s">
        <v>72</v>
      </c>
      <c r="L28" s="155">
        <v>56</v>
      </c>
    </row>
    <row r="29" spans="2:14" ht="15" customHeight="1" x14ac:dyDescent="0.35">
      <c r="B29" s="153" t="s">
        <v>311</v>
      </c>
      <c r="C29" s="154" t="s">
        <v>302</v>
      </c>
      <c r="D29" s="154" t="s">
        <v>259</v>
      </c>
      <c r="E29" s="154" t="s">
        <v>237</v>
      </c>
      <c r="F29" s="154" t="s">
        <v>305</v>
      </c>
      <c r="G29" s="154" t="s">
        <v>239</v>
      </c>
      <c r="H29" s="154" t="s">
        <v>240</v>
      </c>
      <c r="I29" s="154">
        <v>2024</v>
      </c>
      <c r="J29" s="154" t="s">
        <v>247</v>
      </c>
      <c r="K29" s="155" t="s">
        <v>72</v>
      </c>
      <c r="L29" s="155">
        <v>262</v>
      </c>
    </row>
    <row r="30" spans="2:14" ht="15" customHeight="1" x14ac:dyDescent="0.35">
      <c r="B30" s="153" t="s">
        <v>312</v>
      </c>
      <c r="C30" s="154" t="s">
        <v>265</v>
      </c>
      <c r="D30" s="154" t="s">
        <v>266</v>
      </c>
      <c r="E30" s="154" t="s">
        <v>267</v>
      </c>
      <c r="F30" s="154" t="s">
        <v>305</v>
      </c>
      <c r="G30" s="154" t="s">
        <v>239</v>
      </c>
      <c r="H30" s="154" t="s">
        <v>240</v>
      </c>
      <c r="I30" s="154">
        <v>2024</v>
      </c>
      <c r="J30" s="154" t="s">
        <v>247</v>
      </c>
      <c r="K30" s="155" t="s">
        <v>72</v>
      </c>
      <c r="L30" s="155" t="s">
        <v>313</v>
      </c>
    </row>
    <row r="31" spans="2:14" ht="15" customHeight="1" x14ac:dyDescent="0.35">
      <c r="B31" s="153" t="s">
        <v>314</v>
      </c>
      <c r="C31" s="154" t="s">
        <v>315</v>
      </c>
      <c r="D31" s="154" t="s">
        <v>300</v>
      </c>
      <c r="E31" s="154" t="s">
        <v>237</v>
      </c>
      <c r="F31" s="154" t="s">
        <v>305</v>
      </c>
      <c r="G31" s="154" t="s">
        <v>239</v>
      </c>
      <c r="H31" s="154" t="s">
        <v>240</v>
      </c>
      <c r="I31" s="154">
        <v>2024</v>
      </c>
      <c r="J31" s="154" t="s">
        <v>247</v>
      </c>
      <c r="K31" s="155" t="s">
        <v>72</v>
      </c>
      <c r="L31" s="155">
        <v>11536</v>
      </c>
    </row>
    <row r="32" spans="2:14" ht="15" customHeight="1" x14ac:dyDescent="0.35">
      <c r="B32" s="153" t="s">
        <v>316</v>
      </c>
      <c r="C32" s="154" t="s">
        <v>317</v>
      </c>
      <c r="D32" s="154" t="s">
        <v>300</v>
      </c>
      <c r="E32" s="154" t="s">
        <v>237</v>
      </c>
      <c r="F32" s="154" t="s">
        <v>305</v>
      </c>
      <c r="G32" s="154" t="s">
        <v>239</v>
      </c>
      <c r="H32" s="154" t="s">
        <v>240</v>
      </c>
      <c r="I32" s="154">
        <v>2024</v>
      </c>
      <c r="J32" s="154" t="s">
        <v>247</v>
      </c>
      <c r="K32" s="155" t="s">
        <v>72</v>
      </c>
      <c r="L32" s="155">
        <v>2908</v>
      </c>
    </row>
    <row r="33" spans="2:12" ht="15" customHeight="1" x14ac:dyDescent="0.35">
      <c r="B33" s="153" t="s">
        <v>318</v>
      </c>
      <c r="C33" s="154" t="s">
        <v>319</v>
      </c>
      <c r="D33" s="154" t="s">
        <v>256</v>
      </c>
      <c r="E33" s="154" t="s">
        <v>237</v>
      </c>
      <c r="F33" s="154" t="s">
        <v>305</v>
      </c>
      <c r="G33" s="154" t="s">
        <v>239</v>
      </c>
      <c r="H33" s="154" t="s">
        <v>240</v>
      </c>
      <c r="I33" s="154">
        <v>2024</v>
      </c>
      <c r="J33" s="154" t="s">
        <v>247</v>
      </c>
      <c r="K33" s="155" t="s">
        <v>72</v>
      </c>
      <c r="L33" s="155">
        <v>853</v>
      </c>
    </row>
    <row r="34" spans="2:12" ht="15" customHeight="1" x14ac:dyDescent="0.35">
      <c r="B34" s="153" t="s">
        <v>320</v>
      </c>
      <c r="C34" s="154" t="s">
        <v>271</v>
      </c>
      <c r="D34" s="154" t="s">
        <v>259</v>
      </c>
      <c r="E34" s="154" t="s">
        <v>237</v>
      </c>
      <c r="F34" s="154" t="s">
        <v>305</v>
      </c>
      <c r="G34" s="154" t="s">
        <v>239</v>
      </c>
      <c r="H34" s="154" t="s">
        <v>240</v>
      </c>
      <c r="I34" s="154">
        <v>2024</v>
      </c>
      <c r="J34" s="154" t="s">
        <v>247</v>
      </c>
      <c r="K34" s="155" t="s">
        <v>72</v>
      </c>
      <c r="L34" s="155">
        <v>1155</v>
      </c>
    </row>
    <row r="35" spans="2:12" ht="15" customHeight="1" x14ac:dyDescent="0.35">
      <c r="B35" s="153" t="s">
        <v>321</v>
      </c>
      <c r="C35" s="154" t="s">
        <v>322</v>
      </c>
      <c r="D35" s="154" t="s">
        <v>256</v>
      </c>
      <c r="E35" s="154" t="s">
        <v>237</v>
      </c>
      <c r="F35" s="154" t="s">
        <v>305</v>
      </c>
      <c r="G35" s="154" t="s">
        <v>239</v>
      </c>
      <c r="H35" s="154" t="s">
        <v>240</v>
      </c>
      <c r="I35" s="154">
        <v>2024</v>
      </c>
      <c r="J35" s="154" t="s">
        <v>247</v>
      </c>
      <c r="K35" s="155" t="s">
        <v>72</v>
      </c>
      <c r="L35" s="155" t="s">
        <v>323</v>
      </c>
    </row>
    <row r="36" spans="2:12" ht="15" customHeight="1" x14ac:dyDescent="0.35">
      <c r="B36" s="153" t="s">
        <v>324</v>
      </c>
      <c r="C36" s="154" t="s">
        <v>325</v>
      </c>
      <c r="D36" s="154" t="s">
        <v>259</v>
      </c>
      <c r="E36" s="154" t="s">
        <v>237</v>
      </c>
      <c r="F36" s="154" t="s">
        <v>305</v>
      </c>
      <c r="G36" s="154" t="s">
        <v>239</v>
      </c>
      <c r="H36" s="154" t="s">
        <v>240</v>
      </c>
      <c r="I36" s="154">
        <v>2024</v>
      </c>
      <c r="J36" s="154" t="s">
        <v>247</v>
      </c>
      <c r="K36" s="155" t="s">
        <v>72</v>
      </c>
      <c r="L36" s="155" t="s">
        <v>293</v>
      </c>
    </row>
    <row r="37" spans="2:12" ht="15" customHeight="1" x14ac:dyDescent="0.35">
      <c r="B37" s="153" t="s">
        <v>326</v>
      </c>
      <c r="C37" s="154" t="s">
        <v>327</v>
      </c>
      <c r="D37" s="154" t="s">
        <v>328</v>
      </c>
      <c r="E37" s="154" t="s">
        <v>237</v>
      </c>
      <c r="F37" s="154" t="s">
        <v>305</v>
      </c>
      <c r="G37" s="154" t="s">
        <v>239</v>
      </c>
      <c r="H37" s="154" t="s">
        <v>240</v>
      </c>
      <c r="I37" s="154">
        <v>2024</v>
      </c>
      <c r="J37" s="154" t="s">
        <v>247</v>
      </c>
      <c r="K37" s="155" t="s">
        <v>72</v>
      </c>
      <c r="L37" s="155">
        <v>37</v>
      </c>
    </row>
    <row r="38" spans="2:12" ht="15" customHeight="1" x14ac:dyDescent="0.35">
      <c r="B38" s="153" t="s">
        <v>329</v>
      </c>
      <c r="C38" s="154" t="s">
        <v>330</v>
      </c>
      <c r="D38" s="154" t="s">
        <v>331</v>
      </c>
      <c r="E38" s="154" t="s">
        <v>267</v>
      </c>
      <c r="F38" s="154" t="s">
        <v>305</v>
      </c>
      <c r="G38" s="154" t="s">
        <v>332</v>
      </c>
      <c r="H38" s="154" t="s">
        <v>240</v>
      </c>
      <c r="I38" s="154">
        <v>2024</v>
      </c>
      <c r="J38" s="154" t="s">
        <v>247</v>
      </c>
      <c r="K38" s="155" t="s">
        <v>72</v>
      </c>
      <c r="L38" s="155" t="s">
        <v>333</v>
      </c>
    </row>
    <row r="39" spans="2:12" ht="15" customHeight="1" x14ac:dyDescent="0.35">
      <c r="B39" s="153" t="s">
        <v>334</v>
      </c>
      <c r="C39" s="154" t="s">
        <v>335</v>
      </c>
      <c r="D39" s="154" t="s">
        <v>256</v>
      </c>
      <c r="E39" s="154" t="s">
        <v>277</v>
      </c>
      <c r="F39" s="154" t="s">
        <v>305</v>
      </c>
      <c r="G39" s="154" t="s">
        <v>239</v>
      </c>
      <c r="H39" s="154" t="s">
        <v>240</v>
      </c>
      <c r="I39" s="154">
        <v>2024</v>
      </c>
      <c r="J39" s="154" t="s">
        <v>247</v>
      </c>
      <c r="K39" s="155" t="s">
        <v>72</v>
      </c>
      <c r="L39" s="155" t="s">
        <v>336</v>
      </c>
    </row>
    <row r="40" spans="2:12" ht="15" customHeight="1" x14ac:dyDescent="0.35">
      <c r="B40" s="153" t="s">
        <v>337</v>
      </c>
      <c r="C40" s="154" t="s">
        <v>338</v>
      </c>
      <c r="D40" s="154" t="s">
        <v>259</v>
      </c>
      <c r="E40" s="154" t="s">
        <v>277</v>
      </c>
      <c r="F40" s="154" t="s">
        <v>305</v>
      </c>
      <c r="G40" s="154" t="s">
        <v>239</v>
      </c>
      <c r="H40" s="154" t="s">
        <v>240</v>
      </c>
      <c r="I40" s="154">
        <v>2024</v>
      </c>
      <c r="J40" s="154" t="s">
        <v>247</v>
      </c>
      <c r="K40" s="155" t="s">
        <v>72</v>
      </c>
      <c r="L40" s="155" t="s">
        <v>339</v>
      </c>
    </row>
    <row r="41" spans="2:12" ht="15" customHeight="1" x14ac:dyDescent="0.35">
      <c r="B41" s="153" t="s">
        <v>340</v>
      </c>
      <c r="C41" s="154" t="s">
        <v>341</v>
      </c>
      <c r="D41" s="154" t="s">
        <v>342</v>
      </c>
      <c r="E41" s="154" t="s">
        <v>267</v>
      </c>
      <c r="F41" s="154" t="s">
        <v>305</v>
      </c>
      <c r="G41" s="154" t="s">
        <v>239</v>
      </c>
      <c r="H41" s="154" t="s">
        <v>343</v>
      </c>
      <c r="I41" s="154">
        <v>2024</v>
      </c>
      <c r="J41" s="154" t="s">
        <v>247</v>
      </c>
      <c r="K41" s="155" t="s">
        <v>72</v>
      </c>
      <c r="L41" s="155">
        <v>4000</v>
      </c>
    </row>
    <row r="42" spans="2:12" ht="15" customHeight="1" x14ac:dyDescent="0.35">
      <c r="B42" s="153" t="s">
        <v>344</v>
      </c>
      <c r="C42" s="154" t="s">
        <v>345</v>
      </c>
      <c r="D42" s="154" t="s">
        <v>346</v>
      </c>
      <c r="E42" s="154" t="s">
        <v>237</v>
      </c>
      <c r="F42" s="154" t="s">
        <v>238</v>
      </c>
      <c r="G42" s="154" t="s">
        <v>239</v>
      </c>
      <c r="H42" s="154" t="s">
        <v>240</v>
      </c>
      <c r="I42" s="154">
        <v>2008</v>
      </c>
      <c r="J42" s="154" t="s">
        <v>247</v>
      </c>
      <c r="K42" s="155">
        <v>1665</v>
      </c>
      <c r="L42" s="155">
        <v>1674</v>
      </c>
    </row>
    <row r="43" spans="2:12" ht="15" customHeight="1" x14ac:dyDescent="0.35">
      <c r="B43" s="153" t="s">
        <v>347</v>
      </c>
      <c r="C43" s="154" t="s">
        <v>348</v>
      </c>
      <c r="D43" s="154" t="s">
        <v>346</v>
      </c>
      <c r="E43" s="154" t="s">
        <v>237</v>
      </c>
      <c r="F43" s="154" t="s">
        <v>238</v>
      </c>
      <c r="G43" s="154" t="s">
        <v>239</v>
      </c>
      <c r="H43" s="154" t="s">
        <v>240</v>
      </c>
      <c r="I43" s="154">
        <v>2013</v>
      </c>
      <c r="J43" s="154" t="s">
        <v>247</v>
      </c>
      <c r="K43" s="155">
        <v>362</v>
      </c>
      <c r="L43" s="155" t="s">
        <v>242</v>
      </c>
    </row>
    <row r="44" spans="2:12" ht="15" customHeight="1" x14ac:dyDescent="0.35">
      <c r="B44" s="153" t="s">
        <v>349</v>
      </c>
      <c r="C44" s="154" t="s">
        <v>350</v>
      </c>
      <c r="D44" s="154" t="s">
        <v>351</v>
      </c>
      <c r="E44" s="154" t="s">
        <v>237</v>
      </c>
      <c r="F44" s="154" t="s">
        <v>238</v>
      </c>
      <c r="G44" s="154" t="s">
        <v>239</v>
      </c>
      <c r="H44" s="154" t="s">
        <v>240</v>
      </c>
      <c r="I44" s="154">
        <v>2021</v>
      </c>
      <c r="J44" s="154" t="s">
        <v>247</v>
      </c>
      <c r="K44" s="155" t="s">
        <v>242</v>
      </c>
      <c r="L44" s="155">
        <v>1</v>
      </c>
    </row>
    <row r="45" spans="2:12" ht="15" customHeight="1" x14ac:dyDescent="0.35">
      <c r="B45" s="153" t="s">
        <v>352</v>
      </c>
      <c r="C45" s="154" t="s">
        <v>353</v>
      </c>
      <c r="D45" s="154" t="s">
        <v>354</v>
      </c>
      <c r="E45" s="154" t="s">
        <v>237</v>
      </c>
      <c r="F45" s="154" t="s">
        <v>238</v>
      </c>
      <c r="G45" s="154" t="s">
        <v>239</v>
      </c>
      <c r="H45" s="154" t="s">
        <v>240</v>
      </c>
      <c r="I45" s="154">
        <v>2009</v>
      </c>
      <c r="J45" s="154" t="s">
        <v>355</v>
      </c>
      <c r="K45" s="155">
        <v>45152</v>
      </c>
      <c r="L45" s="155" t="s">
        <v>242</v>
      </c>
    </row>
    <row r="46" spans="2:12" ht="15" customHeight="1" x14ac:dyDescent="0.35">
      <c r="B46" s="153" t="s">
        <v>356</v>
      </c>
      <c r="C46" s="154" t="s">
        <v>357</v>
      </c>
      <c r="D46" s="154" t="s">
        <v>346</v>
      </c>
      <c r="E46" s="154" t="s">
        <v>237</v>
      </c>
      <c r="F46" s="154" t="s">
        <v>238</v>
      </c>
      <c r="G46" s="154" t="s">
        <v>239</v>
      </c>
      <c r="H46" s="154" t="s">
        <v>240</v>
      </c>
      <c r="I46" s="154">
        <v>2012</v>
      </c>
      <c r="J46" s="154" t="s">
        <v>247</v>
      </c>
      <c r="K46" s="155" t="s">
        <v>293</v>
      </c>
      <c r="L46" s="155" t="s">
        <v>293</v>
      </c>
    </row>
    <row r="47" spans="2:12" ht="15" customHeight="1" x14ac:dyDescent="0.35">
      <c r="B47" s="153" t="s">
        <v>358</v>
      </c>
      <c r="C47" s="154" t="s">
        <v>359</v>
      </c>
      <c r="D47" s="154" t="s">
        <v>360</v>
      </c>
      <c r="E47" s="154" t="s">
        <v>277</v>
      </c>
      <c r="F47" s="154" t="s">
        <v>238</v>
      </c>
      <c r="G47" s="154" t="s">
        <v>239</v>
      </c>
      <c r="H47" s="154" t="s">
        <v>240</v>
      </c>
      <c r="I47" s="154">
        <v>2020</v>
      </c>
      <c r="J47" s="154" t="s">
        <v>247</v>
      </c>
      <c r="K47" s="155" t="s">
        <v>293</v>
      </c>
      <c r="L47" s="155" t="s">
        <v>293</v>
      </c>
    </row>
    <row r="48" spans="2:12" ht="15" customHeight="1" x14ac:dyDescent="0.35">
      <c r="B48" s="153" t="s">
        <v>361</v>
      </c>
      <c r="C48" s="154" t="s">
        <v>362</v>
      </c>
      <c r="D48" s="154" t="s">
        <v>363</v>
      </c>
      <c r="E48" s="154" t="s">
        <v>237</v>
      </c>
      <c r="F48" s="154" t="s">
        <v>238</v>
      </c>
      <c r="G48" s="154" t="s">
        <v>239</v>
      </c>
      <c r="H48" s="154" t="s">
        <v>240</v>
      </c>
      <c r="I48" s="154">
        <v>2014</v>
      </c>
      <c r="J48" s="154" t="s">
        <v>247</v>
      </c>
      <c r="K48" s="155">
        <v>205</v>
      </c>
      <c r="L48" s="155" t="s">
        <v>242</v>
      </c>
    </row>
    <row r="49" spans="2:13" ht="15" customHeight="1" x14ac:dyDescent="0.35">
      <c r="B49" s="153" t="s">
        <v>364</v>
      </c>
      <c r="C49" s="154" t="s">
        <v>365</v>
      </c>
      <c r="D49" s="154" t="s">
        <v>366</v>
      </c>
      <c r="E49" s="154" t="s">
        <v>237</v>
      </c>
      <c r="F49" s="154" t="s">
        <v>238</v>
      </c>
      <c r="G49" s="154" t="s">
        <v>239</v>
      </c>
      <c r="H49" s="154" t="s">
        <v>240</v>
      </c>
      <c r="I49" s="154">
        <v>2015</v>
      </c>
      <c r="J49" s="154" t="s">
        <v>247</v>
      </c>
      <c r="K49" s="155">
        <v>1849</v>
      </c>
      <c r="L49" s="155">
        <v>2802</v>
      </c>
    </row>
    <row r="50" spans="2:13" ht="15" customHeight="1" x14ac:dyDescent="0.35">
      <c r="B50" s="153" t="s">
        <v>367</v>
      </c>
      <c r="C50" s="154" t="s">
        <v>368</v>
      </c>
      <c r="D50" s="154" t="s">
        <v>369</v>
      </c>
      <c r="E50" s="154" t="s">
        <v>277</v>
      </c>
      <c r="F50" s="154" t="s">
        <v>305</v>
      </c>
      <c r="G50" s="154" t="s">
        <v>239</v>
      </c>
      <c r="H50" s="154" t="s">
        <v>240</v>
      </c>
      <c r="I50" s="154">
        <v>2025</v>
      </c>
      <c r="J50" s="154" t="s">
        <v>247</v>
      </c>
      <c r="K50" s="155" t="s">
        <v>72</v>
      </c>
      <c r="L50" s="155">
        <v>2288</v>
      </c>
    </row>
    <row r="51" spans="2:13" ht="15" customHeight="1" x14ac:dyDescent="0.35">
      <c r="B51" s="153" t="s">
        <v>370</v>
      </c>
      <c r="C51" s="154" t="s">
        <v>371</v>
      </c>
      <c r="D51" s="154" t="s">
        <v>372</v>
      </c>
      <c r="E51" s="154" t="s">
        <v>237</v>
      </c>
      <c r="F51" s="154" t="s">
        <v>305</v>
      </c>
      <c r="G51" s="154" t="s">
        <v>239</v>
      </c>
      <c r="H51" s="154" t="s">
        <v>240</v>
      </c>
      <c r="I51" s="154">
        <v>2025</v>
      </c>
      <c r="J51" s="154" t="s">
        <v>247</v>
      </c>
      <c r="K51" s="155" t="s">
        <v>72</v>
      </c>
      <c r="L51" s="155">
        <v>2468</v>
      </c>
    </row>
    <row r="52" spans="2:13" ht="15" customHeight="1" x14ac:dyDescent="0.35">
      <c r="B52" s="153" t="s">
        <v>373</v>
      </c>
      <c r="C52" s="154" t="s">
        <v>374</v>
      </c>
      <c r="D52" s="154" t="s">
        <v>375</v>
      </c>
      <c r="E52" s="154" t="s">
        <v>237</v>
      </c>
      <c r="F52" s="154" t="s">
        <v>305</v>
      </c>
      <c r="G52" s="154" t="s">
        <v>239</v>
      </c>
      <c r="H52" s="154" t="s">
        <v>240</v>
      </c>
      <c r="I52" s="154">
        <v>2025</v>
      </c>
      <c r="J52" s="154" t="s">
        <v>247</v>
      </c>
      <c r="K52" s="155" t="s">
        <v>72</v>
      </c>
      <c r="L52" s="155">
        <v>2590</v>
      </c>
    </row>
    <row r="53" spans="2:13" ht="15" customHeight="1" x14ac:dyDescent="0.35">
      <c r="B53" s="153" t="s">
        <v>376</v>
      </c>
      <c r="C53" s="154" t="s">
        <v>377</v>
      </c>
      <c r="D53" s="154" t="s">
        <v>378</v>
      </c>
      <c r="E53" s="154" t="s">
        <v>237</v>
      </c>
      <c r="F53" s="154" t="s">
        <v>305</v>
      </c>
      <c r="G53" s="154" t="s">
        <v>239</v>
      </c>
      <c r="H53" s="154" t="s">
        <v>240</v>
      </c>
      <c r="I53" s="154">
        <v>2023</v>
      </c>
      <c r="J53" s="154" t="s">
        <v>247</v>
      </c>
      <c r="K53" s="155" t="s">
        <v>72</v>
      </c>
      <c r="L53" s="155" t="s">
        <v>379</v>
      </c>
    </row>
    <row r="54" spans="2:13" ht="15" customHeight="1" x14ac:dyDescent="0.35">
      <c r="B54" s="153" t="s">
        <v>380</v>
      </c>
      <c r="C54" s="154" t="s">
        <v>381</v>
      </c>
      <c r="D54" s="154" t="s">
        <v>382</v>
      </c>
      <c r="E54" s="154" t="s">
        <v>237</v>
      </c>
      <c r="F54" s="154" t="s">
        <v>305</v>
      </c>
      <c r="G54" s="154" t="s">
        <v>239</v>
      </c>
      <c r="H54" s="154" t="s">
        <v>240</v>
      </c>
      <c r="I54" s="154">
        <v>2025</v>
      </c>
      <c r="J54" s="154" t="s">
        <v>247</v>
      </c>
      <c r="K54" s="155" t="s">
        <v>72</v>
      </c>
      <c r="L54" s="155">
        <v>922</v>
      </c>
    </row>
    <row r="55" spans="2:13" ht="15" customHeight="1" x14ac:dyDescent="0.35">
      <c r="B55" s="153" t="s">
        <v>383</v>
      </c>
      <c r="C55" s="154" t="s">
        <v>384</v>
      </c>
      <c r="D55" s="154" t="s">
        <v>385</v>
      </c>
      <c r="E55" s="154" t="s">
        <v>237</v>
      </c>
      <c r="F55" s="154" t="s">
        <v>305</v>
      </c>
      <c r="G55" s="154" t="s">
        <v>239</v>
      </c>
      <c r="H55" s="154" t="s">
        <v>240</v>
      </c>
      <c r="I55" s="154">
        <v>2025</v>
      </c>
      <c r="J55" s="154" t="s">
        <v>247</v>
      </c>
      <c r="K55" s="155" t="s">
        <v>72</v>
      </c>
      <c r="L55" s="155">
        <v>1893</v>
      </c>
    </row>
    <row r="56" spans="2:13" ht="15" customHeight="1" x14ac:dyDescent="0.35">
      <c r="B56" s="153" t="s">
        <v>386</v>
      </c>
      <c r="C56" s="154" t="s">
        <v>348</v>
      </c>
      <c r="D56" s="154" t="s">
        <v>387</v>
      </c>
      <c r="E56" s="154" t="s">
        <v>237</v>
      </c>
      <c r="F56" s="154" t="s">
        <v>305</v>
      </c>
      <c r="G56" s="154" t="s">
        <v>239</v>
      </c>
      <c r="H56" s="154" t="s">
        <v>240</v>
      </c>
      <c r="I56" s="154">
        <v>2025</v>
      </c>
      <c r="J56" s="154" t="s">
        <v>247</v>
      </c>
      <c r="K56" s="155" t="s">
        <v>72</v>
      </c>
      <c r="L56" s="155">
        <v>1989</v>
      </c>
      <c r="M56" s="12"/>
    </row>
    <row r="57" spans="2:13" ht="15" customHeight="1" x14ac:dyDescent="0.35">
      <c r="B57" s="153" t="s">
        <v>388</v>
      </c>
      <c r="C57" s="154" t="s">
        <v>389</v>
      </c>
      <c r="D57" s="154" t="s">
        <v>390</v>
      </c>
      <c r="E57" s="154" t="s">
        <v>277</v>
      </c>
      <c r="F57" s="154" t="s">
        <v>391</v>
      </c>
      <c r="G57" s="154" t="s">
        <v>239</v>
      </c>
      <c r="H57" s="154" t="s">
        <v>240</v>
      </c>
      <c r="I57" s="154">
        <v>2024</v>
      </c>
      <c r="J57" s="154" t="s">
        <v>247</v>
      </c>
      <c r="K57" s="155" t="s">
        <v>72</v>
      </c>
      <c r="L57" s="155">
        <v>1459</v>
      </c>
    </row>
    <row r="58" spans="2:13" ht="15" customHeight="1" x14ac:dyDescent="0.35">
      <c r="B58" s="153" t="s">
        <v>392</v>
      </c>
      <c r="C58" s="154" t="s">
        <v>393</v>
      </c>
      <c r="D58" s="154" t="s">
        <v>394</v>
      </c>
      <c r="E58" s="154" t="s">
        <v>237</v>
      </c>
      <c r="F58" s="154" t="s">
        <v>238</v>
      </c>
      <c r="G58" s="154" t="s">
        <v>395</v>
      </c>
      <c r="H58" s="154" t="s">
        <v>240</v>
      </c>
      <c r="I58" s="154">
        <v>2021</v>
      </c>
      <c r="J58" s="154" t="s">
        <v>247</v>
      </c>
      <c r="K58" s="155">
        <v>223</v>
      </c>
      <c r="L58" s="155">
        <v>1192</v>
      </c>
    </row>
    <row r="59" spans="2:13" ht="15" customHeight="1" x14ac:dyDescent="0.35">
      <c r="B59" s="153" t="s">
        <v>396</v>
      </c>
      <c r="C59" s="154" t="s">
        <v>397</v>
      </c>
      <c r="D59" s="154" t="s">
        <v>398</v>
      </c>
      <c r="E59" s="154" t="s">
        <v>237</v>
      </c>
      <c r="F59" s="154" t="s">
        <v>238</v>
      </c>
      <c r="G59" s="154" t="s">
        <v>395</v>
      </c>
      <c r="H59" s="154" t="s">
        <v>240</v>
      </c>
      <c r="I59" s="154">
        <v>2019</v>
      </c>
      <c r="J59" s="154" t="s">
        <v>247</v>
      </c>
      <c r="K59" s="155" t="s">
        <v>293</v>
      </c>
      <c r="L59" s="155" t="s">
        <v>399</v>
      </c>
    </row>
    <row r="60" spans="2:13" ht="15" customHeight="1" x14ac:dyDescent="0.35">
      <c r="B60" s="153" t="s">
        <v>400</v>
      </c>
      <c r="C60" s="154" t="s">
        <v>401</v>
      </c>
      <c r="D60" s="154" t="s">
        <v>402</v>
      </c>
      <c r="E60" s="154" t="s">
        <v>237</v>
      </c>
      <c r="F60" s="154" t="s">
        <v>238</v>
      </c>
      <c r="G60" s="154" t="s">
        <v>395</v>
      </c>
      <c r="H60" s="154" t="s">
        <v>240</v>
      </c>
      <c r="I60" s="154">
        <v>2017</v>
      </c>
      <c r="J60" s="154" t="s">
        <v>247</v>
      </c>
      <c r="K60" s="155">
        <v>330</v>
      </c>
      <c r="L60" s="155">
        <v>330</v>
      </c>
    </row>
    <row r="61" spans="2:13" ht="15" customHeight="1" x14ac:dyDescent="0.35">
      <c r="B61" s="153" t="s">
        <v>403</v>
      </c>
      <c r="C61" s="154" t="s">
        <v>404</v>
      </c>
      <c r="D61" s="154" t="s">
        <v>402</v>
      </c>
      <c r="E61" s="154" t="s">
        <v>237</v>
      </c>
      <c r="F61" s="154" t="s">
        <v>238</v>
      </c>
      <c r="G61" s="154" t="s">
        <v>395</v>
      </c>
      <c r="H61" s="154" t="s">
        <v>240</v>
      </c>
      <c r="I61" s="154">
        <v>2018</v>
      </c>
      <c r="J61" s="154" t="s">
        <v>247</v>
      </c>
      <c r="K61" s="155" t="s">
        <v>242</v>
      </c>
      <c r="L61" s="155">
        <v>306</v>
      </c>
    </row>
    <row r="62" spans="2:13" ht="15" customHeight="1" x14ac:dyDescent="0.35">
      <c r="B62" s="153" t="s">
        <v>405</v>
      </c>
      <c r="C62" s="154" t="s">
        <v>406</v>
      </c>
      <c r="D62" s="154" t="s">
        <v>407</v>
      </c>
      <c r="E62" s="154" t="s">
        <v>277</v>
      </c>
      <c r="F62" s="154" t="s">
        <v>238</v>
      </c>
      <c r="G62" s="154" t="s">
        <v>395</v>
      </c>
      <c r="H62" s="154" t="s">
        <v>240</v>
      </c>
      <c r="I62" s="154">
        <v>2006</v>
      </c>
      <c r="J62" s="154" t="s">
        <v>247</v>
      </c>
      <c r="K62" s="155">
        <v>3119</v>
      </c>
      <c r="L62" s="155">
        <v>5071</v>
      </c>
    </row>
    <row r="63" spans="2:13" ht="15" customHeight="1" x14ac:dyDescent="0.35">
      <c r="B63" s="153" t="s">
        <v>408</v>
      </c>
      <c r="C63" s="154" t="s">
        <v>409</v>
      </c>
      <c r="D63" s="154" t="s">
        <v>410</v>
      </c>
      <c r="E63" s="154" t="s">
        <v>277</v>
      </c>
      <c r="F63" s="154" t="s">
        <v>238</v>
      </c>
      <c r="G63" s="154" t="s">
        <v>395</v>
      </c>
      <c r="H63" s="154" t="s">
        <v>240</v>
      </c>
      <c r="I63" s="154">
        <v>2015</v>
      </c>
      <c r="J63" s="154" t="s">
        <v>247</v>
      </c>
      <c r="K63" s="155" t="s">
        <v>293</v>
      </c>
      <c r="L63" s="155" t="s">
        <v>293</v>
      </c>
    </row>
    <row r="64" spans="2:13" ht="15" customHeight="1" x14ac:dyDescent="0.35">
      <c r="B64" s="153" t="s">
        <v>411</v>
      </c>
      <c r="C64" s="154" t="s">
        <v>412</v>
      </c>
      <c r="D64" s="154" t="s">
        <v>413</v>
      </c>
      <c r="E64" s="154" t="s">
        <v>277</v>
      </c>
      <c r="F64" s="154" t="s">
        <v>238</v>
      </c>
      <c r="G64" s="154" t="s">
        <v>395</v>
      </c>
      <c r="H64" s="154" t="s">
        <v>240</v>
      </c>
      <c r="I64" s="154">
        <v>2016</v>
      </c>
      <c r="J64" s="154" t="s">
        <v>247</v>
      </c>
      <c r="K64" s="155" t="s">
        <v>293</v>
      </c>
      <c r="L64" s="155">
        <v>326</v>
      </c>
    </row>
    <row r="65" spans="2:12" ht="15" customHeight="1" x14ac:dyDescent="0.35">
      <c r="B65" s="153" t="s">
        <v>414</v>
      </c>
      <c r="C65" s="154" t="s">
        <v>415</v>
      </c>
      <c r="D65" s="154" t="s">
        <v>416</v>
      </c>
      <c r="E65" s="154" t="s">
        <v>277</v>
      </c>
      <c r="F65" s="154" t="s">
        <v>305</v>
      </c>
      <c r="G65" s="154" t="s">
        <v>395</v>
      </c>
      <c r="H65" s="154" t="s">
        <v>240</v>
      </c>
      <c r="I65" s="154">
        <v>2028</v>
      </c>
      <c r="J65" s="154" t="s">
        <v>247</v>
      </c>
      <c r="K65" s="155" t="s">
        <v>72</v>
      </c>
      <c r="L65" s="155">
        <v>3793</v>
      </c>
    </row>
    <row r="66" spans="2:12" ht="15" customHeight="1" x14ac:dyDescent="0.35">
      <c r="B66" s="153" t="s">
        <v>417</v>
      </c>
      <c r="C66" s="154" t="s">
        <v>418</v>
      </c>
      <c r="D66" s="154" t="s">
        <v>419</v>
      </c>
      <c r="E66" s="154" t="s">
        <v>420</v>
      </c>
      <c r="F66" s="154" t="s">
        <v>305</v>
      </c>
      <c r="G66" s="154" t="s">
        <v>395</v>
      </c>
      <c r="H66" s="154" t="s">
        <v>240</v>
      </c>
      <c r="I66" s="154">
        <v>2023</v>
      </c>
      <c r="J66" s="154" t="s">
        <v>421</v>
      </c>
      <c r="K66" s="155" t="s">
        <v>72</v>
      </c>
      <c r="L66" s="155">
        <v>4576</v>
      </c>
    </row>
    <row r="67" spans="2:12" ht="15" customHeight="1" x14ac:dyDescent="0.35">
      <c r="B67" s="153" t="s">
        <v>422</v>
      </c>
      <c r="C67" s="154" t="s">
        <v>423</v>
      </c>
      <c r="D67" s="154" t="s">
        <v>424</v>
      </c>
      <c r="E67" s="154" t="s">
        <v>277</v>
      </c>
      <c r="F67" s="154" t="s">
        <v>305</v>
      </c>
      <c r="G67" s="154" t="s">
        <v>395</v>
      </c>
      <c r="H67" s="154" t="s">
        <v>240</v>
      </c>
      <c r="I67" s="154">
        <v>2023</v>
      </c>
      <c r="J67" s="154" t="s">
        <v>247</v>
      </c>
      <c r="K67" s="155" t="s">
        <v>72</v>
      </c>
      <c r="L67" s="155">
        <v>3026</v>
      </c>
    </row>
    <row r="68" spans="2:12" ht="15" customHeight="1" x14ac:dyDescent="0.35">
      <c r="B68" s="153" t="s">
        <v>425</v>
      </c>
      <c r="C68" s="154" t="s">
        <v>426</v>
      </c>
      <c r="D68" s="154" t="s">
        <v>427</v>
      </c>
      <c r="E68" s="154" t="s">
        <v>277</v>
      </c>
      <c r="F68" s="154" t="s">
        <v>305</v>
      </c>
      <c r="G68" s="154" t="s">
        <v>395</v>
      </c>
      <c r="H68" s="154" t="s">
        <v>240</v>
      </c>
      <c r="I68" s="154">
        <v>2023</v>
      </c>
      <c r="J68" s="154" t="s">
        <v>247</v>
      </c>
      <c r="K68" s="155" t="s">
        <v>72</v>
      </c>
      <c r="L68" s="155">
        <v>3691</v>
      </c>
    </row>
    <row r="69" spans="2:12" ht="15" customHeight="1" x14ac:dyDescent="0.35">
      <c r="B69" s="153" t="s">
        <v>428</v>
      </c>
      <c r="C69" s="154" t="s">
        <v>429</v>
      </c>
      <c r="D69" s="154" t="s">
        <v>430</v>
      </c>
      <c r="E69" s="154" t="s">
        <v>277</v>
      </c>
      <c r="F69" s="154" t="s">
        <v>305</v>
      </c>
      <c r="G69" s="154" t="s">
        <v>395</v>
      </c>
      <c r="H69" s="154" t="s">
        <v>240</v>
      </c>
      <c r="I69" s="154">
        <v>2023</v>
      </c>
      <c r="J69" s="154" t="s">
        <v>247</v>
      </c>
      <c r="K69" s="155" t="s">
        <v>72</v>
      </c>
      <c r="L69" s="155">
        <v>4580</v>
      </c>
    </row>
    <row r="70" spans="2:12" ht="15" customHeight="1" x14ac:dyDescent="0.35">
      <c r="B70" s="153" t="s">
        <v>431</v>
      </c>
      <c r="C70" s="154" t="s">
        <v>432</v>
      </c>
      <c r="D70" s="154" t="s">
        <v>433</v>
      </c>
      <c r="E70" s="154" t="s">
        <v>267</v>
      </c>
      <c r="F70" s="154" t="s">
        <v>305</v>
      </c>
      <c r="G70" s="154" t="s">
        <v>395</v>
      </c>
      <c r="H70" s="154" t="s">
        <v>240</v>
      </c>
      <c r="I70" s="154">
        <v>2025</v>
      </c>
      <c r="J70" s="154" t="s">
        <v>247</v>
      </c>
      <c r="K70" s="155" t="s">
        <v>72</v>
      </c>
      <c r="L70" s="155">
        <v>2112</v>
      </c>
    </row>
    <row r="71" spans="2:12" ht="15" customHeight="1" x14ac:dyDescent="0.35">
      <c r="B71" s="153" t="s">
        <v>434</v>
      </c>
      <c r="C71" s="154" t="s">
        <v>435</v>
      </c>
      <c r="D71" s="154" t="s">
        <v>436</v>
      </c>
      <c r="E71" s="154" t="s">
        <v>277</v>
      </c>
      <c r="F71" s="154" t="s">
        <v>238</v>
      </c>
      <c r="G71" s="154" t="s">
        <v>437</v>
      </c>
      <c r="H71" s="154" t="s">
        <v>438</v>
      </c>
      <c r="I71" s="154">
        <v>2007</v>
      </c>
      <c r="J71" s="154" t="s">
        <v>439</v>
      </c>
      <c r="K71" s="155">
        <v>540</v>
      </c>
      <c r="L71" s="155">
        <v>790</v>
      </c>
    </row>
    <row r="72" spans="2:12" ht="15" customHeight="1" x14ac:dyDescent="0.35">
      <c r="B72" s="153" t="s">
        <v>440</v>
      </c>
      <c r="C72" s="154" t="s">
        <v>441</v>
      </c>
      <c r="D72" s="154" t="s">
        <v>442</v>
      </c>
      <c r="E72" s="154" t="s">
        <v>277</v>
      </c>
      <c r="F72" s="154" t="s">
        <v>238</v>
      </c>
      <c r="G72" s="154" t="s">
        <v>437</v>
      </c>
      <c r="H72" s="154" t="s">
        <v>438</v>
      </c>
      <c r="I72" s="154">
        <v>2020</v>
      </c>
      <c r="J72" s="154" t="s">
        <v>439</v>
      </c>
      <c r="K72" s="155" t="s">
        <v>443</v>
      </c>
      <c r="L72" s="155" t="s">
        <v>444</v>
      </c>
    </row>
    <row r="73" spans="2:12" ht="15" customHeight="1" x14ac:dyDescent="0.35">
      <c r="B73" s="153" t="s">
        <v>445</v>
      </c>
      <c r="C73" s="154" t="s">
        <v>446</v>
      </c>
      <c r="D73" s="154" t="s">
        <v>447</v>
      </c>
      <c r="E73" s="154" t="s">
        <v>237</v>
      </c>
      <c r="F73" s="154" t="s">
        <v>238</v>
      </c>
      <c r="G73" s="154" t="s">
        <v>437</v>
      </c>
      <c r="H73" s="154" t="s">
        <v>438</v>
      </c>
      <c r="I73" s="154">
        <v>2014</v>
      </c>
      <c r="J73" s="154" t="s">
        <v>439</v>
      </c>
      <c r="K73" s="155" t="s">
        <v>448</v>
      </c>
      <c r="L73" s="155" t="s">
        <v>449</v>
      </c>
    </row>
    <row r="74" spans="2:12" ht="15" customHeight="1" x14ac:dyDescent="0.35">
      <c r="B74" s="153" t="s">
        <v>450</v>
      </c>
      <c r="C74" s="154" t="s">
        <v>451</v>
      </c>
      <c r="D74" s="154" t="s">
        <v>452</v>
      </c>
      <c r="E74" s="154" t="s">
        <v>277</v>
      </c>
      <c r="F74" s="154" t="s">
        <v>238</v>
      </c>
      <c r="G74" s="154" t="s">
        <v>437</v>
      </c>
      <c r="H74" s="154" t="s">
        <v>438</v>
      </c>
      <c r="I74" s="154">
        <v>2007</v>
      </c>
      <c r="J74" s="154" t="s">
        <v>439</v>
      </c>
      <c r="K74" s="155" t="s">
        <v>453</v>
      </c>
      <c r="L74" s="155" t="s">
        <v>454</v>
      </c>
    </row>
    <row r="75" spans="2:12" ht="15" customHeight="1" x14ac:dyDescent="0.35">
      <c r="B75" s="153" t="s">
        <v>455</v>
      </c>
      <c r="C75" s="154" t="s">
        <v>456</v>
      </c>
      <c r="D75" s="154" t="s">
        <v>457</v>
      </c>
      <c r="E75" s="154" t="s">
        <v>267</v>
      </c>
      <c r="F75" s="154" t="s">
        <v>238</v>
      </c>
      <c r="G75" s="154" t="s">
        <v>437</v>
      </c>
      <c r="H75" s="154" t="s">
        <v>438</v>
      </c>
      <c r="I75" s="154">
        <v>2021</v>
      </c>
      <c r="J75" s="154" t="s">
        <v>247</v>
      </c>
      <c r="K75" s="155" t="s">
        <v>293</v>
      </c>
      <c r="L75" s="155" t="s">
        <v>293</v>
      </c>
    </row>
    <row r="76" spans="2:12" ht="15" customHeight="1" x14ac:dyDescent="0.35">
      <c r="B76" s="153" t="s">
        <v>458</v>
      </c>
      <c r="C76" s="154" t="s">
        <v>459</v>
      </c>
      <c r="D76" s="154" t="s">
        <v>460</v>
      </c>
      <c r="E76" s="154" t="s">
        <v>237</v>
      </c>
      <c r="F76" s="154" t="s">
        <v>238</v>
      </c>
      <c r="G76" s="154" t="s">
        <v>437</v>
      </c>
      <c r="H76" s="154" t="s">
        <v>461</v>
      </c>
      <c r="I76" s="154">
        <v>2008</v>
      </c>
      <c r="J76" s="154" t="s">
        <v>247</v>
      </c>
      <c r="K76" s="155">
        <v>324</v>
      </c>
      <c r="L76" s="155">
        <v>1226</v>
      </c>
    </row>
    <row r="77" spans="2:12" ht="15" customHeight="1" x14ac:dyDescent="0.35">
      <c r="B77" s="153" t="s">
        <v>462</v>
      </c>
      <c r="C77" s="154" t="s">
        <v>463</v>
      </c>
      <c r="D77" s="154" t="s">
        <v>464</v>
      </c>
      <c r="E77" s="154" t="s">
        <v>237</v>
      </c>
      <c r="F77" s="154" t="s">
        <v>238</v>
      </c>
      <c r="G77" s="154" t="s">
        <v>437</v>
      </c>
      <c r="H77" s="154" t="s">
        <v>461</v>
      </c>
      <c r="I77" s="154">
        <v>2018</v>
      </c>
      <c r="J77" s="154" t="s">
        <v>247</v>
      </c>
      <c r="K77" s="155" t="s">
        <v>465</v>
      </c>
      <c r="L77" s="155" t="s">
        <v>466</v>
      </c>
    </row>
    <row r="78" spans="2:12" ht="15" customHeight="1" x14ac:dyDescent="0.35">
      <c r="B78" s="153" t="s">
        <v>467</v>
      </c>
      <c r="C78" s="154" t="s">
        <v>468</v>
      </c>
      <c r="D78" s="154" t="s">
        <v>464</v>
      </c>
      <c r="E78" s="154" t="s">
        <v>237</v>
      </c>
      <c r="F78" s="154" t="s">
        <v>305</v>
      </c>
      <c r="G78" s="154" t="s">
        <v>437</v>
      </c>
      <c r="H78" s="154" t="s">
        <v>461</v>
      </c>
      <c r="I78" s="154">
        <v>2025</v>
      </c>
      <c r="J78" s="154" t="s">
        <v>247</v>
      </c>
      <c r="K78" s="155" t="s">
        <v>72</v>
      </c>
      <c r="L78" s="155">
        <v>967</v>
      </c>
    </row>
    <row r="79" spans="2:12" ht="15" customHeight="1" x14ac:dyDescent="0.35">
      <c r="B79" s="153" t="s">
        <v>469</v>
      </c>
      <c r="C79" s="154" t="s">
        <v>470</v>
      </c>
      <c r="D79" s="154" t="s">
        <v>471</v>
      </c>
      <c r="E79" s="154" t="s">
        <v>277</v>
      </c>
      <c r="F79" s="154" t="s">
        <v>391</v>
      </c>
      <c r="G79" s="154" t="s">
        <v>472</v>
      </c>
      <c r="H79" s="154" t="s">
        <v>473</v>
      </c>
      <c r="I79" s="154">
        <v>2024</v>
      </c>
      <c r="J79" s="154" t="s">
        <v>474</v>
      </c>
      <c r="K79" s="155" t="s">
        <v>72</v>
      </c>
      <c r="L79" s="155">
        <v>565</v>
      </c>
    </row>
    <row r="80" spans="2:12" ht="15" customHeight="1" x14ac:dyDescent="0.35">
      <c r="B80" s="153" t="s">
        <v>475</v>
      </c>
      <c r="C80" s="154" t="s">
        <v>475</v>
      </c>
      <c r="D80" s="154" t="s">
        <v>476</v>
      </c>
      <c r="E80" s="154" t="s">
        <v>277</v>
      </c>
      <c r="F80" s="154" t="s">
        <v>238</v>
      </c>
      <c r="G80" s="154" t="s">
        <v>477</v>
      </c>
      <c r="H80" s="154" t="s">
        <v>461</v>
      </c>
      <c r="I80" s="154">
        <v>2005</v>
      </c>
      <c r="J80" s="154" t="s">
        <v>439</v>
      </c>
      <c r="K80" s="155">
        <v>3387</v>
      </c>
      <c r="L80" s="155">
        <v>4262</v>
      </c>
    </row>
    <row r="81" spans="2:12" ht="15" customHeight="1" x14ac:dyDescent="0.35">
      <c r="B81" s="153" t="s">
        <v>478</v>
      </c>
      <c r="C81" s="154" t="s">
        <v>479</v>
      </c>
      <c r="D81" s="154" t="s">
        <v>478</v>
      </c>
      <c r="E81" s="154" t="s">
        <v>267</v>
      </c>
      <c r="F81" s="154" t="s">
        <v>238</v>
      </c>
      <c r="G81" s="154" t="s">
        <v>480</v>
      </c>
      <c r="H81" s="154" t="s">
        <v>343</v>
      </c>
      <c r="I81" s="154">
        <v>2000</v>
      </c>
      <c r="J81" s="154" t="s">
        <v>439</v>
      </c>
      <c r="K81" s="155">
        <v>-6160</v>
      </c>
      <c r="L81" s="155">
        <v>-3180</v>
      </c>
    </row>
    <row r="82" spans="2:12" ht="15" customHeight="1" x14ac:dyDescent="0.35">
      <c r="B82" s="153" t="s">
        <v>481</v>
      </c>
      <c r="C82" s="154" t="s">
        <v>482</v>
      </c>
      <c r="D82" s="154" t="s">
        <v>378</v>
      </c>
      <c r="E82" s="154" t="s">
        <v>237</v>
      </c>
      <c r="F82" s="154" t="s">
        <v>238</v>
      </c>
      <c r="G82" s="154" t="s">
        <v>239</v>
      </c>
      <c r="H82" s="154" t="s">
        <v>240</v>
      </c>
      <c r="I82" s="154">
        <v>2019</v>
      </c>
      <c r="J82" s="154" t="s">
        <v>241</v>
      </c>
      <c r="K82" s="155" t="s">
        <v>293</v>
      </c>
      <c r="L82" s="155" t="s">
        <v>293</v>
      </c>
    </row>
    <row r="83" spans="2:12" x14ac:dyDescent="0.35">
      <c r="B83" s="157"/>
    </row>
    <row r="84" spans="2:12" ht="15" customHeight="1" x14ac:dyDescent="0.35">
      <c r="B84" s="158" t="s">
        <v>483</v>
      </c>
      <c r="C84" s="158"/>
      <c r="D84" s="158"/>
      <c r="E84" s="158"/>
      <c r="F84" s="158"/>
      <c r="G84" s="158"/>
      <c r="H84" s="158"/>
      <c r="I84" s="158"/>
      <c r="J84" s="158"/>
      <c r="K84" s="158"/>
      <c r="L84" s="158"/>
    </row>
    <row r="85" spans="2:12" s="12" customFormat="1" ht="15" customHeight="1" x14ac:dyDescent="0.25">
      <c r="B85" s="158" t="s">
        <v>484</v>
      </c>
      <c r="C85" s="158"/>
      <c r="D85" s="158"/>
      <c r="E85" s="158"/>
      <c r="F85" s="158"/>
      <c r="G85" s="158"/>
      <c r="H85" s="158"/>
      <c r="I85" s="158"/>
      <c r="J85" s="158"/>
      <c r="K85" s="158"/>
      <c r="L85" s="158"/>
    </row>
    <row r="86" spans="2:12" s="12" customFormat="1" ht="15" customHeight="1" x14ac:dyDescent="0.25">
      <c r="B86" s="158" t="s">
        <v>485</v>
      </c>
      <c r="C86" s="158"/>
      <c r="D86" s="158"/>
      <c r="E86" s="158"/>
      <c r="F86" s="158"/>
      <c r="G86" s="158"/>
      <c r="H86" s="158"/>
      <c r="I86" s="158"/>
      <c r="J86" s="158"/>
      <c r="K86" s="158"/>
      <c r="L86" s="158"/>
    </row>
    <row r="87" spans="2:12" s="12" customFormat="1" ht="15" customHeight="1" x14ac:dyDescent="0.25">
      <c r="B87" s="158" t="s">
        <v>486</v>
      </c>
      <c r="C87" s="158"/>
      <c r="D87" s="158"/>
      <c r="E87" s="158"/>
      <c r="F87" s="158"/>
      <c r="G87" s="158"/>
      <c r="H87" s="158"/>
      <c r="I87" s="158"/>
      <c r="J87" s="158"/>
      <c r="K87" s="158"/>
      <c r="L87" s="158"/>
    </row>
    <row r="88" spans="2:12" s="12" customFormat="1" ht="15" customHeight="1" x14ac:dyDescent="0.25">
      <c r="B88" s="158" t="s">
        <v>487</v>
      </c>
      <c r="C88" s="158"/>
      <c r="D88" s="158"/>
      <c r="E88" s="158"/>
      <c r="F88" s="158"/>
      <c r="G88" s="158"/>
      <c r="H88" s="158"/>
      <c r="I88" s="158"/>
      <c r="J88" s="158"/>
      <c r="K88" s="158"/>
      <c r="L88" s="158"/>
    </row>
    <row r="89" spans="2:12" s="12" customFormat="1" ht="15" customHeight="1" x14ac:dyDescent="0.25">
      <c r="B89" s="158" t="s">
        <v>488</v>
      </c>
      <c r="C89" s="158"/>
      <c r="D89" s="158"/>
      <c r="E89" s="158"/>
      <c r="F89" s="158"/>
      <c r="G89" s="158"/>
      <c r="H89" s="158"/>
      <c r="I89" s="158"/>
      <c r="J89" s="158"/>
      <c r="K89" s="158"/>
      <c r="L89" s="158"/>
    </row>
    <row r="90" spans="2:12" s="12" customFormat="1" ht="15" customHeight="1" x14ac:dyDescent="0.25">
      <c r="B90" s="158" t="s">
        <v>489</v>
      </c>
      <c r="C90" s="158"/>
      <c r="D90" s="158"/>
      <c r="E90" s="158"/>
      <c r="F90" s="158"/>
      <c r="G90" s="158"/>
      <c r="H90" s="158"/>
      <c r="I90" s="158"/>
      <c r="J90" s="158"/>
      <c r="K90" s="158"/>
      <c r="L90" s="158"/>
    </row>
    <row r="91" spans="2:12" s="12" customFormat="1" ht="15" customHeight="1" x14ac:dyDescent="0.25">
      <c r="B91" s="158" t="s">
        <v>490</v>
      </c>
      <c r="C91" s="158"/>
      <c r="D91" s="158"/>
      <c r="E91" s="158"/>
      <c r="F91" s="158"/>
      <c r="G91" s="158"/>
      <c r="H91" s="158"/>
      <c r="I91" s="158"/>
      <c r="J91" s="158"/>
      <c r="K91" s="158"/>
      <c r="L91" s="158"/>
    </row>
    <row r="92" spans="2:12" s="12" customFormat="1" ht="15" customHeight="1" x14ac:dyDescent="0.25">
      <c r="B92" s="158" t="s">
        <v>491</v>
      </c>
      <c r="C92" s="158"/>
      <c r="D92" s="158"/>
      <c r="E92" s="158"/>
      <c r="F92" s="158"/>
      <c r="G92" s="158"/>
      <c r="H92" s="158"/>
      <c r="I92" s="158"/>
      <c r="J92" s="158"/>
      <c r="K92" s="158"/>
      <c r="L92" s="158"/>
    </row>
    <row r="93" spans="2:12" s="12" customFormat="1" ht="15" customHeight="1" x14ac:dyDescent="0.25">
      <c r="B93" s="158" t="s">
        <v>492</v>
      </c>
      <c r="C93" s="158"/>
      <c r="D93" s="158"/>
      <c r="E93" s="158"/>
      <c r="F93" s="158"/>
      <c r="G93" s="158"/>
      <c r="H93" s="158"/>
      <c r="I93" s="158"/>
      <c r="J93" s="158"/>
      <c r="K93" s="158"/>
      <c r="L93" s="158"/>
    </row>
    <row r="94" spans="2:12" s="12" customFormat="1" ht="15" customHeight="1" x14ac:dyDescent="0.25">
      <c r="B94" s="158" t="s">
        <v>493</v>
      </c>
      <c r="C94" s="158"/>
      <c r="D94" s="158"/>
      <c r="E94" s="158"/>
      <c r="F94" s="158"/>
      <c r="G94" s="158"/>
      <c r="H94" s="158"/>
      <c r="I94" s="158"/>
      <c r="J94" s="158"/>
      <c r="K94" s="158"/>
      <c r="L94" s="158"/>
    </row>
    <row r="95" spans="2:12" s="12" customFormat="1" ht="15" customHeight="1" x14ac:dyDescent="0.25">
      <c r="B95" s="156"/>
      <c r="C95" s="156"/>
      <c r="D95" s="156"/>
      <c r="E95" s="156"/>
      <c r="F95" s="156"/>
      <c r="G95" s="156"/>
      <c r="H95" s="156"/>
      <c r="I95" s="156"/>
      <c r="J95" s="156"/>
      <c r="K95" s="156"/>
      <c r="L95" s="156"/>
    </row>
    <row r="96" spans="2:12" s="12" customFormat="1" ht="15" customHeight="1" x14ac:dyDescent="0.25">
      <c r="B96" s="156"/>
      <c r="C96" s="156"/>
      <c r="D96" s="156"/>
      <c r="E96" s="156"/>
      <c r="F96" s="156"/>
      <c r="G96" s="156"/>
      <c r="H96" s="156"/>
      <c r="I96" s="156"/>
      <c r="J96" s="156"/>
      <c r="K96" s="156"/>
      <c r="L96" s="156"/>
    </row>
    <row r="97" spans="2:12" s="12" customFormat="1" ht="15" customHeight="1" x14ac:dyDescent="0.25">
      <c r="B97" s="156"/>
      <c r="C97" s="156"/>
      <c r="D97" s="156"/>
      <c r="E97" s="156"/>
      <c r="F97" s="156"/>
      <c r="G97" s="156"/>
      <c r="H97" s="156"/>
      <c r="I97" s="156"/>
      <c r="J97" s="156"/>
      <c r="K97" s="156"/>
      <c r="L97" s="156"/>
    </row>
    <row r="98" spans="2:12" s="12" customFormat="1" ht="11.5" customHeight="1" x14ac:dyDescent="0.25">
      <c r="B98" s="14" t="s">
        <v>51</v>
      </c>
      <c r="C98" s="14"/>
      <c r="D98" s="14"/>
      <c r="E98" s="14"/>
      <c r="F98" s="14"/>
      <c r="G98" s="14"/>
      <c r="H98" s="14"/>
      <c r="I98" s="14"/>
      <c r="J98" s="14"/>
      <c r="K98" s="14"/>
      <c r="L98" s="14"/>
    </row>
    <row r="99" spans="2:12" s="12" customFormat="1" ht="15" customHeight="1" x14ac:dyDescent="0.3">
      <c r="B99" s="142" t="s">
        <v>494</v>
      </c>
    </row>
    <row r="100" spans="2:12" s="12" customFormat="1" ht="15" customHeight="1" x14ac:dyDescent="0.3">
      <c r="B100" s="142" t="s">
        <v>495</v>
      </c>
    </row>
    <row r="101" spans="2:12" s="12" customFormat="1" ht="15" customHeight="1" x14ac:dyDescent="0.3">
      <c r="B101" s="142" t="s">
        <v>496</v>
      </c>
    </row>
    <row r="102" spans="2:12" s="12" customFormat="1" ht="15" customHeight="1" x14ac:dyDescent="0.3">
      <c r="B102" s="142" t="s">
        <v>497</v>
      </c>
    </row>
    <row r="103" spans="2:12" s="12" customFormat="1" ht="15" customHeight="1" x14ac:dyDescent="0.3">
      <c r="B103" s="142" t="s">
        <v>498</v>
      </c>
    </row>
    <row r="104" spans="2:12" s="12" customFormat="1" ht="15" customHeight="1" x14ac:dyDescent="0.3">
      <c r="B104" s="142" t="s">
        <v>499</v>
      </c>
    </row>
    <row r="105" spans="2:12" s="12" customFormat="1" ht="15" customHeight="1" x14ac:dyDescent="0.3">
      <c r="B105" s="142" t="s">
        <v>500</v>
      </c>
    </row>
    <row r="106" spans="2:12" s="12" customFormat="1" ht="15" customHeight="1" x14ac:dyDescent="0.3">
      <c r="B106" s="142" t="s">
        <v>501</v>
      </c>
    </row>
    <row r="107" spans="2:12" s="12" customFormat="1" ht="15" customHeight="1" x14ac:dyDescent="0.3">
      <c r="B107" s="142" t="s">
        <v>502</v>
      </c>
    </row>
    <row r="108" spans="2:12" s="12" customFormat="1" ht="15" customHeight="1" x14ac:dyDescent="0.3">
      <c r="B108" s="142" t="s">
        <v>503</v>
      </c>
    </row>
    <row r="109" spans="2:12" s="12" customFormat="1" ht="15" customHeight="1" x14ac:dyDescent="0.3">
      <c r="B109" s="142" t="s">
        <v>504</v>
      </c>
    </row>
    <row r="110" spans="2:12" s="12" customFormat="1" ht="15" customHeight="1" x14ac:dyDescent="0.3">
      <c r="B110" s="142" t="s">
        <v>505</v>
      </c>
    </row>
    <row r="111" spans="2:12" s="12" customFormat="1" ht="15" customHeight="1" x14ac:dyDescent="0.3">
      <c r="B111" s="142" t="s">
        <v>506</v>
      </c>
    </row>
    <row r="112" spans="2:12" s="12" customFormat="1" ht="15" customHeight="1" x14ac:dyDescent="0.3">
      <c r="B112" s="142" t="s">
        <v>507</v>
      </c>
    </row>
    <row r="113" spans="2:2" s="12" customFormat="1" ht="15" customHeight="1" x14ac:dyDescent="0.3">
      <c r="B113" s="142" t="s">
        <v>508</v>
      </c>
    </row>
    <row r="114" spans="2:2" s="12" customFormat="1" ht="15" customHeight="1" x14ac:dyDescent="0.3">
      <c r="B114" s="142" t="s">
        <v>509</v>
      </c>
    </row>
    <row r="115" spans="2:2" s="12" customFormat="1" ht="15" customHeight="1" x14ac:dyDescent="0.3">
      <c r="B115" s="142" t="s">
        <v>510</v>
      </c>
    </row>
    <row r="116" spans="2:2" s="12" customFormat="1" ht="15" customHeight="1" x14ac:dyDescent="0.3">
      <c r="B116" s="142" t="s">
        <v>511</v>
      </c>
    </row>
    <row r="117" spans="2:2" s="12" customFormat="1" ht="15" customHeight="1" x14ac:dyDescent="0.3">
      <c r="B117" s="142" t="s">
        <v>512</v>
      </c>
    </row>
    <row r="118" spans="2:2" s="12" customFormat="1" ht="15" customHeight="1" x14ac:dyDescent="0.3">
      <c r="B118" s="142" t="s">
        <v>513</v>
      </c>
    </row>
    <row r="119" spans="2:2" s="12" customFormat="1" ht="15" customHeight="1" x14ac:dyDescent="0.3">
      <c r="B119" s="142" t="s">
        <v>514</v>
      </c>
    </row>
    <row r="120" spans="2:2" s="12" customFormat="1" ht="15" customHeight="1" x14ac:dyDescent="0.3">
      <c r="B120" s="142" t="s">
        <v>515</v>
      </c>
    </row>
    <row r="121" spans="2:2" s="12" customFormat="1" ht="15" customHeight="1" x14ac:dyDescent="0.3">
      <c r="B121" s="142" t="s">
        <v>516</v>
      </c>
    </row>
    <row r="122" spans="2:2" s="12" customFormat="1" ht="15" customHeight="1" x14ac:dyDescent="0.3">
      <c r="B122" s="142" t="s">
        <v>517</v>
      </c>
    </row>
    <row r="123" spans="2:2" s="12" customFormat="1" ht="15" customHeight="1" x14ac:dyDescent="0.3">
      <c r="B123" s="142" t="s">
        <v>518</v>
      </c>
    </row>
    <row r="124" spans="2:2" s="12" customFormat="1" ht="15" customHeight="1" x14ac:dyDescent="0.3">
      <c r="B124" s="142" t="s">
        <v>519</v>
      </c>
    </row>
    <row r="125" spans="2:2" s="12" customFormat="1" ht="15" customHeight="1" x14ac:dyDescent="0.25"/>
    <row r="126" spans="2:2" s="12" customFormat="1" ht="15" customHeight="1" x14ac:dyDescent="0.25"/>
    <row r="127" spans="2:2" x14ac:dyDescent="0.35"/>
    <row r="128" spans="2:2" x14ac:dyDescent="0.35"/>
    <row r="129" x14ac:dyDescent="0.35"/>
    <row r="130" x14ac:dyDescent="0.35"/>
    <row r="131" x14ac:dyDescent="0.35"/>
  </sheetData>
  <hyperlinks>
    <hyperlink ref="B4" location="'Index sheet'!A1" display="Back to index" xr:uid="{00000000-0004-0000-0600-000000000000}"/>
  </hyperlinks>
  <pageMargins left="0.7" right="0.7" top="0.75" bottom="0.75" header="0.3" footer="0.3"/>
  <ignoredErrors>
    <ignoredError sqref="B1:N13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L50"/>
  <sheetViews>
    <sheetView showGridLines="0" workbookViewId="0">
      <selection activeCell="C29" sqref="C29:F35"/>
    </sheetView>
  </sheetViews>
  <sheetFormatPr defaultColWidth="8.81640625" defaultRowHeight="14.5" customHeight="1" x14ac:dyDescent="0.35"/>
  <cols>
    <col min="1" max="1" width="3.1796875" customWidth="1"/>
    <col min="2" max="2" width="44.453125" customWidth="1"/>
    <col min="3" max="38" width="16.453125" customWidth="1"/>
  </cols>
  <sheetData>
    <row r="1" spans="2:38" s="12" customFormat="1" ht="15" customHeight="1" x14ac:dyDescent="0.3">
      <c r="B1" s="13" t="s">
        <v>520</v>
      </c>
      <c r="C1" s="13"/>
      <c r="D1" s="13"/>
      <c r="E1" s="13"/>
      <c r="F1" s="13"/>
      <c r="G1" s="13"/>
      <c r="H1" s="13"/>
      <c r="I1" s="13"/>
      <c r="J1" s="13"/>
      <c r="K1" s="13"/>
      <c r="L1" s="13"/>
    </row>
    <row r="2" spans="2:38" s="12" customFormat="1" ht="15" customHeight="1" x14ac:dyDescent="0.3">
      <c r="B2" s="13" t="s">
        <v>15</v>
      </c>
      <c r="C2" s="13"/>
      <c r="D2" s="13"/>
      <c r="E2" s="13"/>
      <c r="F2" s="13"/>
      <c r="G2" s="13"/>
      <c r="H2" s="13"/>
      <c r="I2" s="13"/>
      <c r="J2" s="13"/>
      <c r="K2" s="13"/>
      <c r="L2" s="13"/>
      <c r="N2" s="15"/>
    </row>
    <row r="3" spans="2:38" s="12" customFormat="1" ht="15" customHeight="1" x14ac:dyDescent="0.3">
      <c r="B3" s="286"/>
      <c r="C3" s="286"/>
      <c r="D3" s="286"/>
      <c r="E3" s="286"/>
      <c r="F3" s="286"/>
      <c r="G3" s="286"/>
      <c r="H3" s="286"/>
      <c r="I3" s="286"/>
      <c r="J3" s="286"/>
      <c r="K3" s="286"/>
      <c r="L3" s="286"/>
    </row>
    <row r="4" spans="2:38" s="12" customFormat="1" ht="13" customHeight="1" x14ac:dyDescent="0.3">
      <c r="B4" s="159" t="s">
        <v>30</v>
      </c>
      <c r="C4" s="159"/>
      <c r="D4" s="159"/>
      <c r="E4" s="159"/>
      <c r="F4" s="159"/>
      <c r="G4" s="159"/>
      <c r="H4" s="159"/>
      <c r="I4" s="159"/>
      <c r="J4" s="159"/>
      <c r="K4" s="159"/>
      <c r="L4" s="159"/>
    </row>
    <row r="5" spans="2:38" x14ac:dyDescent="0.35"/>
    <row r="6" spans="2:38" ht="27.75" customHeight="1" x14ac:dyDescent="0.35">
      <c r="B6" s="287" t="s">
        <v>521</v>
      </c>
      <c r="C6" s="287"/>
      <c r="D6" s="287"/>
      <c r="E6" s="287"/>
      <c r="F6" s="287"/>
      <c r="G6" s="287"/>
      <c r="H6" s="287"/>
      <c r="I6" s="287"/>
    </row>
    <row r="7" spans="2:38" ht="15" customHeight="1" x14ac:dyDescent="0.35"/>
    <row r="8" spans="2:38" ht="57.5" customHeight="1" x14ac:dyDescent="0.35">
      <c r="B8" s="160" t="s">
        <v>522</v>
      </c>
      <c r="C8" s="161" t="s">
        <v>523</v>
      </c>
      <c r="D8" s="161" t="s">
        <v>524</v>
      </c>
      <c r="E8" s="162" t="s">
        <v>525</v>
      </c>
      <c r="F8" s="162" t="s">
        <v>526</v>
      </c>
      <c r="G8" s="162" t="s">
        <v>527</v>
      </c>
      <c r="H8" s="162" t="s">
        <v>528</v>
      </c>
      <c r="I8" s="162" t="s">
        <v>529</v>
      </c>
      <c r="J8" s="162" t="s">
        <v>530</v>
      </c>
      <c r="K8" s="162" t="s">
        <v>531</v>
      </c>
      <c r="L8" s="162" t="s">
        <v>532</v>
      </c>
      <c r="M8" s="162" t="s">
        <v>533</v>
      </c>
      <c r="N8" s="162" t="s">
        <v>534</v>
      </c>
      <c r="O8" s="162" t="s">
        <v>535</v>
      </c>
      <c r="P8" s="162" t="s">
        <v>536</v>
      </c>
      <c r="Q8" s="162" t="s">
        <v>537</v>
      </c>
      <c r="R8" s="162" t="s">
        <v>538</v>
      </c>
      <c r="S8" s="162" t="s">
        <v>539</v>
      </c>
      <c r="T8" s="162" t="s">
        <v>540</v>
      </c>
      <c r="U8" s="162" t="s">
        <v>541</v>
      </c>
      <c r="V8" s="162" t="s">
        <v>542</v>
      </c>
      <c r="W8" s="162" t="s">
        <v>543</v>
      </c>
      <c r="X8" s="162" t="s">
        <v>544</v>
      </c>
      <c r="Y8" s="162" t="s">
        <v>545</v>
      </c>
      <c r="Z8" s="162" t="s">
        <v>546</v>
      </c>
      <c r="AA8" s="162" t="s">
        <v>547</v>
      </c>
      <c r="AB8" s="162" t="s">
        <v>548</v>
      </c>
      <c r="AC8" s="162" t="s">
        <v>549</v>
      </c>
      <c r="AD8" s="162" t="s">
        <v>550</v>
      </c>
      <c r="AE8" s="162" t="s">
        <v>551</v>
      </c>
      <c r="AF8" s="162" t="s">
        <v>552</v>
      </c>
      <c r="AG8" s="162" t="s">
        <v>553</v>
      </c>
      <c r="AH8" s="162" t="s">
        <v>554</v>
      </c>
      <c r="AI8" s="162" t="s">
        <v>555</v>
      </c>
      <c r="AJ8" s="162" t="s">
        <v>162</v>
      </c>
      <c r="AK8" s="162" t="s">
        <v>163</v>
      </c>
      <c r="AL8" s="163" t="s">
        <v>556</v>
      </c>
    </row>
    <row r="9" spans="2:38" ht="15.5" customHeight="1" x14ac:dyDescent="0.35">
      <c r="B9" s="164"/>
      <c r="C9" s="165" t="s">
        <v>557</v>
      </c>
      <c r="D9" s="165"/>
      <c r="E9" s="166" t="s">
        <v>18</v>
      </c>
      <c r="F9" s="166" t="s">
        <v>18</v>
      </c>
      <c r="G9" s="166" t="s">
        <v>18</v>
      </c>
      <c r="H9" s="166" t="s">
        <v>18</v>
      </c>
      <c r="I9" s="166" t="s">
        <v>18</v>
      </c>
      <c r="J9" s="166" t="s">
        <v>18</v>
      </c>
      <c r="K9" s="166" t="s">
        <v>18</v>
      </c>
      <c r="L9" s="166" t="s">
        <v>18</v>
      </c>
      <c r="M9" s="166" t="s">
        <v>18</v>
      </c>
      <c r="N9" s="166" t="s">
        <v>18</v>
      </c>
      <c r="O9" s="166" t="s">
        <v>18</v>
      </c>
      <c r="P9" s="166" t="s">
        <v>18</v>
      </c>
      <c r="Q9" s="166" t="s">
        <v>18</v>
      </c>
      <c r="R9" s="166" t="s">
        <v>18</v>
      </c>
      <c r="S9" s="166" t="s">
        <v>18</v>
      </c>
      <c r="T9" s="166" t="s">
        <v>18</v>
      </c>
      <c r="U9" s="166" t="s">
        <v>18</v>
      </c>
      <c r="V9" s="166" t="s">
        <v>18</v>
      </c>
      <c r="W9" s="166" t="s">
        <v>18</v>
      </c>
      <c r="X9" s="166" t="s">
        <v>18</v>
      </c>
      <c r="Y9" s="166" t="s">
        <v>18</v>
      </c>
      <c r="Z9" s="166" t="s">
        <v>18</v>
      </c>
      <c r="AA9" s="166" t="s">
        <v>18</v>
      </c>
      <c r="AB9" s="166" t="s">
        <v>18</v>
      </c>
      <c r="AC9" s="166" t="s">
        <v>18</v>
      </c>
      <c r="AD9" s="166" t="s">
        <v>18</v>
      </c>
      <c r="AE9" s="166" t="s">
        <v>18</v>
      </c>
      <c r="AF9" s="166" t="s">
        <v>18</v>
      </c>
      <c r="AG9" s="166" t="s">
        <v>18</v>
      </c>
      <c r="AH9" s="166" t="s">
        <v>18</v>
      </c>
      <c r="AI9" s="166" t="s">
        <v>18</v>
      </c>
      <c r="AJ9" s="166" t="s">
        <v>18</v>
      </c>
      <c r="AK9" s="166" t="s">
        <v>18</v>
      </c>
      <c r="AL9" s="167" t="s">
        <v>558</v>
      </c>
    </row>
    <row r="10" spans="2:38" ht="15" customHeight="1" x14ac:dyDescent="0.35">
      <c r="B10" s="168" t="s">
        <v>559</v>
      </c>
      <c r="C10" s="169"/>
      <c r="D10" s="170"/>
      <c r="E10" s="170">
        <v>438208.03415225976</v>
      </c>
      <c r="F10" s="170">
        <v>437741.82951315359</v>
      </c>
      <c r="G10" s="170">
        <v>437936.51081099402</v>
      </c>
      <c r="H10" s="170">
        <v>430267.77120697312</v>
      </c>
      <c r="I10" s="170">
        <v>424506.70728806884</v>
      </c>
      <c r="J10" s="170">
        <v>448595.81495714694</v>
      </c>
      <c r="K10" s="170">
        <v>442842.9220604219</v>
      </c>
      <c r="L10" s="170">
        <v>448570.95934125013</v>
      </c>
      <c r="M10" s="170">
        <v>460824.36610725225</v>
      </c>
      <c r="N10" s="170">
        <v>465507.83793331089</v>
      </c>
      <c r="O10" s="170">
        <v>469598.27367921185</v>
      </c>
      <c r="P10" s="170">
        <v>469679.25509939878</v>
      </c>
      <c r="Q10" s="170">
        <v>477107.22083119024</v>
      </c>
      <c r="R10" s="170">
        <v>495093.78187109821</v>
      </c>
      <c r="S10" s="170">
        <v>500687.23527862917</v>
      </c>
      <c r="T10" s="170">
        <v>501365.56913755176</v>
      </c>
      <c r="U10" s="170">
        <v>496074.7883822085</v>
      </c>
      <c r="V10" s="170">
        <v>489794.13638403767</v>
      </c>
      <c r="W10" s="170">
        <v>478127.96195400099</v>
      </c>
      <c r="X10" s="170">
        <v>424061.778545218</v>
      </c>
      <c r="Y10" s="170">
        <v>435700.91673271096</v>
      </c>
      <c r="Z10" s="170">
        <v>423897.86761071195</v>
      </c>
      <c r="AA10" s="170">
        <v>403444.45510844188</v>
      </c>
      <c r="AB10" s="170">
        <v>369461.6759211648</v>
      </c>
      <c r="AC10" s="170">
        <v>349390.64179159544</v>
      </c>
      <c r="AD10" s="170">
        <v>361246.3475228317</v>
      </c>
      <c r="AE10" s="170">
        <v>358135.74208435451</v>
      </c>
      <c r="AF10" s="170">
        <v>352668.56530287204</v>
      </c>
      <c r="AG10" s="170">
        <v>349050.97270389413</v>
      </c>
      <c r="AH10" s="170">
        <v>339641.01658512995</v>
      </c>
      <c r="AI10" s="170">
        <v>302613.85918286303</v>
      </c>
      <c r="AJ10" s="170">
        <v>335919.6563333149</v>
      </c>
      <c r="AK10" s="170">
        <v>340904.19562774687</v>
      </c>
      <c r="AL10" s="171">
        <v>-22.204941703716845</v>
      </c>
    </row>
    <row r="11" spans="2:38" x14ac:dyDescent="0.35">
      <c r="B11" s="168" t="s">
        <v>560</v>
      </c>
      <c r="C11" s="169"/>
      <c r="D11" s="170"/>
      <c r="E11" s="170">
        <v>432936.72836411622</v>
      </c>
      <c r="F11" s="170">
        <v>417927.31041095476</v>
      </c>
      <c r="G11" s="170">
        <v>420215.9920273929</v>
      </c>
      <c r="H11" s="170">
        <v>424804.78757689183</v>
      </c>
      <c r="I11" s="170">
        <v>406467.23551381187</v>
      </c>
      <c r="J11" s="170">
        <v>424242.48029050557</v>
      </c>
      <c r="K11" s="170">
        <v>417159.89609137876</v>
      </c>
      <c r="L11" s="170">
        <v>431012.0121158695</v>
      </c>
      <c r="M11" s="170">
        <v>445670.36246455088</v>
      </c>
      <c r="N11" s="170">
        <v>441487.03538843262</v>
      </c>
      <c r="O11" s="170">
        <v>448286.42565163976</v>
      </c>
      <c r="P11" s="170">
        <v>438624.03540139901</v>
      </c>
      <c r="Q11" s="170">
        <v>441942.24992106541</v>
      </c>
      <c r="R11" s="170">
        <v>467493.57375219167</v>
      </c>
      <c r="S11" s="170">
        <v>467031.5003476722</v>
      </c>
      <c r="T11" s="170">
        <v>466925.46962851129</v>
      </c>
      <c r="U11" s="170">
        <v>461014.0459513425</v>
      </c>
      <c r="V11" s="170">
        <v>476240.422990894</v>
      </c>
      <c r="W11" s="170">
        <v>447186.97179967276</v>
      </c>
      <c r="X11" s="170">
        <v>389966.55506740126</v>
      </c>
      <c r="Y11" s="170">
        <v>395418.92361848481</v>
      </c>
      <c r="Z11" s="170">
        <v>390466.44123710907</v>
      </c>
      <c r="AA11" s="170">
        <v>378526.92269338429</v>
      </c>
      <c r="AB11" s="170">
        <v>329397.5629912914</v>
      </c>
      <c r="AC11" s="170">
        <v>308656.44720799738</v>
      </c>
      <c r="AD11" s="170">
        <v>318828.26243204717</v>
      </c>
      <c r="AE11" s="170">
        <v>316618.94403174269</v>
      </c>
      <c r="AF11" s="170">
        <v>330589.60619837348</v>
      </c>
      <c r="AG11" s="170">
        <v>306636.33656957664</v>
      </c>
      <c r="AH11" s="170">
        <v>301380.13779220101</v>
      </c>
      <c r="AI11" s="170">
        <v>274409.02381633071</v>
      </c>
      <c r="AJ11" s="170">
        <v>310024.43953925575</v>
      </c>
      <c r="AK11" s="170">
        <v>318796.20954698592</v>
      </c>
      <c r="AL11" s="171">
        <v>-26.364249401620139</v>
      </c>
    </row>
    <row r="12" spans="2:38" x14ac:dyDescent="0.35">
      <c r="B12" s="168" t="s">
        <v>561</v>
      </c>
      <c r="C12" s="169"/>
      <c r="D12" s="170"/>
      <c r="E12" s="170">
        <v>54970.865654051086</v>
      </c>
      <c r="F12" s="170">
        <v>55974.651540694831</v>
      </c>
      <c r="G12" s="170">
        <v>55743.29070882262</v>
      </c>
      <c r="H12" s="170">
        <v>56081.102709197505</v>
      </c>
      <c r="I12" s="170">
        <v>56511.492899507182</v>
      </c>
      <c r="J12" s="170">
        <v>57026.362827310273</v>
      </c>
      <c r="K12" s="170">
        <v>57649.37320383625</v>
      </c>
      <c r="L12" s="170">
        <v>58206.843211032894</v>
      </c>
      <c r="M12" s="170">
        <v>57738.485414328825</v>
      </c>
      <c r="N12" s="170">
        <v>57753.621832151621</v>
      </c>
      <c r="O12" s="170">
        <v>57698.409849472548</v>
      </c>
      <c r="P12" s="170">
        <v>58188.783140743268</v>
      </c>
      <c r="Q12" s="170">
        <v>56347.441407959093</v>
      </c>
      <c r="R12" s="170">
        <v>56652.675962136069</v>
      </c>
      <c r="S12" s="170">
        <v>54284.240062918398</v>
      </c>
      <c r="T12" s="170">
        <v>54805.599542228912</v>
      </c>
      <c r="U12" s="170">
        <v>53239.873020056431</v>
      </c>
      <c r="V12" s="170">
        <v>53990.730602580705</v>
      </c>
      <c r="W12" s="170">
        <v>53505.943899111422</v>
      </c>
      <c r="X12" s="170">
        <v>53279.743798121737</v>
      </c>
      <c r="Y12" s="170">
        <v>52874.492415466819</v>
      </c>
      <c r="Z12" s="170">
        <v>51546.905330798247</v>
      </c>
      <c r="AA12" s="170">
        <v>52101.950616893591</v>
      </c>
      <c r="AB12" s="170">
        <v>50508.467137930893</v>
      </c>
      <c r="AC12" s="170">
        <v>49370.910806652915</v>
      </c>
      <c r="AD12" s="170">
        <v>49370.20669967428</v>
      </c>
      <c r="AE12" s="170">
        <v>48784.287277175128</v>
      </c>
      <c r="AF12" s="170">
        <v>48755.029460595033</v>
      </c>
      <c r="AG12" s="170">
        <v>47961.402090008414</v>
      </c>
      <c r="AH12" s="170">
        <v>46685.428992412315</v>
      </c>
      <c r="AI12" s="170">
        <v>47402.057288749449</v>
      </c>
      <c r="AJ12" s="170">
        <v>47035.5908810689</v>
      </c>
      <c r="AK12" s="170">
        <v>45714.156509145272</v>
      </c>
      <c r="AL12" s="171">
        <v>-16.839300299837355</v>
      </c>
    </row>
    <row r="13" spans="2:38" x14ac:dyDescent="0.35">
      <c r="B13" s="172" t="s">
        <v>562</v>
      </c>
      <c r="C13" s="169"/>
      <c r="D13" s="170"/>
      <c r="E13" s="170">
        <v>55691.011449576676</v>
      </c>
      <c r="F13" s="170">
        <v>56302.180526051532</v>
      </c>
      <c r="G13" s="170">
        <v>56107.950416989799</v>
      </c>
      <c r="H13" s="170">
        <v>56810.835669928863</v>
      </c>
      <c r="I13" s="170">
        <v>56946.325504260225</v>
      </c>
      <c r="J13" s="170">
        <v>57195.90119552509</v>
      </c>
      <c r="K13" s="170">
        <v>57836.651654494708</v>
      </c>
      <c r="L13" s="170">
        <v>58624.065432648626</v>
      </c>
      <c r="M13" s="170">
        <v>58275.080747144064</v>
      </c>
      <c r="N13" s="170">
        <v>58019.577654016073</v>
      </c>
      <c r="O13" s="170">
        <v>58098.396180204902</v>
      </c>
      <c r="P13" s="170">
        <v>58456.587882583321</v>
      </c>
      <c r="Q13" s="170">
        <v>56493.128461795241</v>
      </c>
      <c r="R13" s="170">
        <v>56979.541729207464</v>
      </c>
      <c r="S13" s="170">
        <v>54480.028676958987</v>
      </c>
      <c r="T13" s="170">
        <v>54973.223939275224</v>
      </c>
      <c r="U13" s="170">
        <v>53373.807091491355</v>
      </c>
      <c r="V13" s="170">
        <v>54766.239828560865</v>
      </c>
      <c r="W13" s="170">
        <v>53789.02378559998</v>
      </c>
      <c r="X13" s="170">
        <v>53617.642965715073</v>
      </c>
      <c r="Y13" s="170">
        <v>53070.6261369278</v>
      </c>
      <c r="Z13" s="170">
        <v>51864.390554533034</v>
      </c>
      <c r="AA13" s="170">
        <v>52774.015844929992</v>
      </c>
      <c r="AB13" s="170">
        <v>50596.03805970485</v>
      </c>
      <c r="AC13" s="170">
        <v>49524.571459497747</v>
      </c>
      <c r="AD13" s="170">
        <v>49518.169814195964</v>
      </c>
      <c r="AE13" s="170">
        <v>48955.873830420664</v>
      </c>
      <c r="AF13" s="170">
        <v>49601.235631563221</v>
      </c>
      <c r="AG13" s="170">
        <v>48046.95202162223</v>
      </c>
      <c r="AH13" s="170">
        <v>46786.846766125025</v>
      </c>
      <c r="AI13" s="170">
        <v>47587.603508170207</v>
      </c>
      <c r="AJ13" s="170">
        <v>47524.695777052431</v>
      </c>
      <c r="AK13" s="170">
        <v>46072.36445380139</v>
      </c>
      <c r="AL13" s="171">
        <v>-17.271453229906097</v>
      </c>
    </row>
    <row r="14" spans="2:38" x14ac:dyDescent="0.35">
      <c r="B14" s="172" t="s">
        <v>563</v>
      </c>
      <c r="C14" s="169"/>
      <c r="D14" s="170"/>
      <c r="E14" s="170">
        <v>24475.148045285223</v>
      </c>
      <c r="F14" s="170">
        <v>25503.871686614053</v>
      </c>
      <c r="G14" s="170">
        <v>25222.669313332684</v>
      </c>
      <c r="H14" s="170">
        <v>25772.443511838123</v>
      </c>
      <c r="I14" s="170">
        <v>25238.660397367399</v>
      </c>
      <c r="J14" s="170">
        <v>26415.515089189808</v>
      </c>
      <c r="K14" s="170">
        <v>26625.955792595982</v>
      </c>
      <c r="L14" s="170">
        <v>27516.009288450339</v>
      </c>
      <c r="M14" s="170">
        <v>27678.192157910795</v>
      </c>
      <c r="N14" s="170">
        <v>28236.835792193418</v>
      </c>
      <c r="O14" s="170">
        <v>27182.900306065807</v>
      </c>
      <c r="P14" s="170">
        <v>27254.495876268847</v>
      </c>
      <c r="Q14" s="170">
        <v>26818.16782170763</v>
      </c>
      <c r="R14" s="170">
        <v>26547.411304264198</v>
      </c>
      <c r="S14" s="170">
        <v>27419.527429745584</v>
      </c>
      <c r="T14" s="170">
        <v>26337.357513690702</v>
      </c>
      <c r="U14" s="170">
        <v>21751.946705333801</v>
      </c>
      <c r="V14" s="170">
        <v>21358.455715667853</v>
      </c>
      <c r="W14" s="170">
        <v>19966.332093796584</v>
      </c>
      <c r="X14" s="170">
        <v>18989.736117354234</v>
      </c>
      <c r="Y14" s="170">
        <v>18304.759405337933</v>
      </c>
      <c r="Z14" s="170">
        <v>17669.771786331701</v>
      </c>
      <c r="AA14" s="170">
        <v>18147.857581973083</v>
      </c>
      <c r="AB14" s="170">
        <v>17413.117576139313</v>
      </c>
      <c r="AC14" s="170">
        <v>17098.005703930379</v>
      </c>
      <c r="AD14" s="170">
        <v>17101.117376287963</v>
      </c>
      <c r="AE14" s="170">
        <v>17767.552200124876</v>
      </c>
      <c r="AF14" s="170">
        <v>17125.382467886044</v>
      </c>
      <c r="AG14" s="170">
        <v>17106.524184588376</v>
      </c>
      <c r="AH14" s="170">
        <v>16897.244218896474</v>
      </c>
      <c r="AI14" s="170">
        <v>17569.74767953586</v>
      </c>
      <c r="AJ14" s="170">
        <v>17457.431338664192</v>
      </c>
      <c r="AK14" s="170">
        <v>15737.908309132225</v>
      </c>
      <c r="AL14" s="171">
        <v>-35.698414244469092</v>
      </c>
    </row>
    <row r="15" spans="2:38" x14ac:dyDescent="0.35">
      <c r="B15" s="172" t="s">
        <v>564</v>
      </c>
      <c r="C15" s="169"/>
      <c r="D15" s="170"/>
      <c r="E15" s="170">
        <v>25383.158748268273</v>
      </c>
      <c r="F15" s="170">
        <v>26348.220710419253</v>
      </c>
      <c r="G15" s="170">
        <v>26094.817753514086</v>
      </c>
      <c r="H15" s="170">
        <v>26844.724017702374</v>
      </c>
      <c r="I15" s="170">
        <v>26165.055677358603</v>
      </c>
      <c r="J15" s="170">
        <v>27211.651595257663</v>
      </c>
      <c r="K15" s="170">
        <v>27258.712098530534</v>
      </c>
      <c r="L15" s="170">
        <v>28255.452845608739</v>
      </c>
      <c r="M15" s="170">
        <v>28466.219263716517</v>
      </c>
      <c r="N15" s="170">
        <v>28869.402523704033</v>
      </c>
      <c r="O15" s="170">
        <v>27871.735467500359</v>
      </c>
      <c r="P15" s="170">
        <v>27874.126543214981</v>
      </c>
      <c r="Q15" s="170">
        <v>27373.86301218369</v>
      </c>
      <c r="R15" s="170">
        <v>27197.96373897963</v>
      </c>
      <c r="S15" s="170">
        <v>28001.453604249626</v>
      </c>
      <c r="T15" s="170">
        <v>26924.798636055104</v>
      </c>
      <c r="U15" s="170">
        <v>22321.749047799814</v>
      </c>
      <c r="V15" s="170">
        <v>22264.158727952734</v>
      </c>
      <c r="W15" s="170">
        <v>20616.542574304891</v>
      </c>
      <c r="X15" s="170">
        <v>19613.791464308259</v>
      </c>
      <c r="Y15" s="170">
        <v>18706.984488087826</v>
      </c>
      <c r="Z15" s="170">
        <v>18127.011160748596</v>
      </c>
      <c r="AA15" s="170">
        <v>18782.380131944006</v>
      </c>
      <c r="AB15" s="170">
        <v>17732.628800550439</v>
      </c>
      <c r="AC15" s="170">
        <v>17443.606925824584</v>
      </c>
      <c r="AD15" s="170">
        <v>17435.93797186645</v>
      </c>
      <c r="AE15" s="170">
        <v>18199.888192102131</v>
      </c>
      <c r="AF15" s="170">
        <v>17931.336973794198</v>
      </c>
      <c r="AG15" s="170">
        <v>17535.505485397007</v>
      </c>
      <c r="AH15" s="170">
        <v>17354.26900197089</v>
      </c>
      <c r="AI15" s="170">
        <v>18089.908780440186</v>
      </c>
      <c r="AJ15" s="170">
        <v>18076.45192757509</v>
      </c>
      <c r="AK15" s="170">
        <v>16288.396983556362</v>
      </c>
      <c r="AL15" s="171">
        <v>-35.829905390842612</v>
      </c>
    </row>
    <row r="16" spans="2:38" x14ac:dyDescent="0.35">
      <c r="B16" s="172" t="s">
        <v>565</v>
      </c>
      <c r="C16" s="169"/>
      <c r="D16" s="170"/>
      <c r="E16" s="170">
        <v>372</v>
      </c>
      <c r="F16" s="170">
        <v>376.47</v>
      </c>
      <c r="G16" s="170">
        <v>503.57936705555551</v>
      </c>
      <c r="H16" s="170">
        <v>602.27853261944438</v>
      </c>
      <c r="I16" s="170">
        <v>773.72366827297731</v>
      </c>
      <c r="J16" s="170">
        <v>1099.503634944758</v>
      </c>
      <c r="K16" s="170">
        <v>976.80975944443469</v>
      </c>
      <c r="L16" s="170">
        <v>1389.4783304108935</v>
      </c>
      <c r="M16" s="170">
        <v>2346.7315278105721</v>
      </c>
      <c r="N16" s="170">
        <v>3099.227362865473</v>
      </c>
      <c r="O16" s="170">
        <v>3747.3314200360983</v>
      </c>
      <c r="P16" s="170">
        <v>4942.8928751666081</v>
      </c>
      <c r="Q16" s="170">
        <v>6241.4582829400179</v>
      </c>
      <c r="R16" s="170">
        <v>7609.6958048287343</v>
      </c>
      <c r="S16" s="170">
        <v>8873.6290738507796</v>
      </c>
      <c r="T16" s="170">
        <v>9666.1305022570068</v>
      </c>
      <c r="U16" s="170">
        <v>10583.652483706077</v>
      </c>
      <c r="V16" s="170">
        <v>11096.83832507369</v>
      </c>
      <c r="W16" s="170">
        <v>11741.786831037058</v>
      </c>
      <c r="X16" s="170">
        <v>12254.762148269476</v>
      </c>
      <c r="Y16" s="170">
        <v>12804.871295803856</v>
      </c>
      <c r="Z16" s="170">
        <v>13132.264518577975</v>
      </c>
      <c r="AA16" s="170">
        <v>13322.491920792114</v>
      </c>
      <c r="AB16" s="170">
        <v>13485.403394553497</v>
      </c>
      <c r="AC16" s="170">
        <v>13579.180343643693</v>
      </c>
      <c r="AD16" s="170">
        <v>12081.544929483482</v>
      </c>
      <c r="AE16" s="170">
        <v>11794.851791208112</v>
      </c>
      <c r="AF16" s="170">
        <v>11384.369397192957</v>
      </c>
      <c r="AG16" s="170">
        <v>11379.113590861069</v>
      </c>
      <c r="AH16" s="170">
        <v>11089.465028974833</v>
      </c>
      <c r="AI16" s="170">
        <v>9971.4373077117052</v>
      </c>
      <c r="AJ16" s="170">
        <v>9411.1272707191238</v>
      </c>
      <c r="AK16" s="170">
        <v>9085.4132277838744</v>
      </c>
      <c r="AL16" s="171">
        <v>2342.3153838128696</v>
      </c>
    </row>
    <row r="17" spans="2:38" x14ac:dyDescent="0.35">
      <c r="B17" s="172" t="s">
        <v>566</v>
      </c>
      <c r="C17" s="169"/>
      <c r="D17" s="170"/>
      <c r="E17" s="170">
        <v>2614.9856047034232</v>
      </c>
      <c r="F17" s="170">
        <v>2257.6191041068773</v>
      </c>
      <c r="G17" s="170">
        <v>1635.011953405495</v>
      </c>
      <c r="H17" s="170">
        <v>1502.7546191222075</v>
      </c>
      <c r="I17" s="170">
        <v>1278.2294380472542</v>
      </c>
      <c r="J17" s="170">
        <v>1350.8799988759729</v>
      </c>
      <c r="K17" s="170">
        <v>1119.2751494585393</v>
      </c>
      <c r="L17" s="170">
        <v>1163.2441936512907</v>
      </c>
      <c r="M17" s="170">
        <v>1209.1289835416003</v>
      </c>
      <c r="N17" s="170">
        <v>1210.1193211044238</v>
      </c>
      <c r="O17" s="170">
        <v>1363.284075142624</v>
      </c>
      <c r="P17" s="170">
        <v>1370.9071889372494</v>
      </c>
      <c r="Q17" s="170">
        <v>1361.5038693804413</v>
      </c>
      <c r="R17" s="170">
        <v>1712.9257711680796</v>
      </c>
      <c r="S17" s="170">
        <v>1770.4563459746428</v>
      </c>
      <c r="T17" s="170">
        <v>1759.4409914343826</v>
      </c>
      <c r="U17" s="170">
        <v>1749.6807379296181</v>
      </c>
      <c r="V17" s="170">
        <v>1703.2088917335282</v>
      </c>
      <c r="W17" s="170">
        <v>1547.3863661543837</v>
      </c>
      <c r="X17" s="170">
        <v>1099.4792717445539</v>
      </c>
      <c r="Y17" s="170">
        <v>1376.6356630605337</v>
      </c>
      <c r="Z17" s="170">
        <v>1503.7556127768405</v>
      </c>
      <c r="AA17" s="170">
        <v>1356.997696441696</v>
      </c>
      <c r="AB17" s="170">
        <v>1543.5336666666667</v>
      </c>
      <c r="AC17" s="170">
        <v>1419.9443333333336</v>
      </c>
      <c r="AD17" s="170">
        <v>1528.7256666666663</v>
      </c>
      <c r="AE17" s="170">
        <v>1460.2049999999997</v>
      </c>
      <c r="AF17" s="170">
        <v>1191.0504633333335</v>
      </c>
      <c r="AG17" s="170">
        <v>1501.8489999999999</v>
      </c>
      <c r="AH17" s="170">
        <v>915.4043333333334</v>
      </c>
      <c r="AI17" s="170">
        <v>498.65999999999997</v>
      </c>
      <c r="AJ17" s="170">
        <v>395.32166666666666</v>
      </c>
      <c r="AK17" s="170">
        <v>439.09951700680273</v>
      </c>
      <c r="AL17" s="171">
        <v>-83.208339035709429</v>
      </c>
    </row>
    <row r="18" spans="2:38" x14ac:dyDescent="0.35">
      <c r="B18" s="172" t="s">
        <v>567</v>
      </c>
      <c r="C18" s="169"/>
      <c r="D18" s="170"/>
      <c r="E18" s="170" t="s">
        <v>242</v>
      </c>
      <c r="F18" s="170" t="s">
        <v>242</v>
      </c>
      <c r="G18" s="170" t="s">
        <v>242</v>
      </c>
      <c r="H18" s="170" t="s">
        <v>242</v>
      </c>
      <c r="I18" s="170" t="s">
        <v>242</v>
      </c>
      <c r="J18" s="170">
        <v>24.428296784000004</v>
      </c>
      <c r="K18" s="170">
        <v>24.428296784000004</v>
      </c>
      <c r="L18" s="170">
        <v>24.428296784000004</v>
      </c>
      <c r="M18" s="170">
        <v>24.428296784000004</v>
      </c>
      <c r="N18" s="170">
        <v>24.428296784000004</v>
      </c>
      <c r="O18" s="170">
        <v>24.428296784000004</v>
      </c>
      <c r="P18" s="170">
        <v>24.428296784000004</v>
      </c>
      <c r="Q18" s="170">
        <v>24.428296784000004</v>
      </c>
      <c r="R18" s="170">
        <v>24.428296784000004</v>
      </c>
      <c r="S18" s="170">
        <v>24.428296784000004</v>
      </c>
      <c r="T18" s="170">
        <v>24.428296784000004</v>
      </c>
      <c r="U18" s="170">
        <v>24.428296784000004</v>
      </c>
      <c r="V18" s="170">
        <v>24.428296784000004</v>
      </c>
      <c r="W18" s="170">
        <v>24.428296784000004</v>
      </c>
      <c r="X18" s="170">
        <v>24.428296784000004</v>
      </c>
      <c r="Y18" s="170">
        <v>24.428296784000004</v>
      </c>
      <c r="Z18" s="170">
        <v>24.428296784000004</v>
      </c>
      <c r="AA18" s="170">
        <v>24.428296784000004</v>
      </c>
      <c r="AB18" s="170">
        <v>24.428296784000004</v>
      </c>
      <c r="AC18" s="170">
        <v>24.428296784000004</v>
      </c>
      <c r="AD18" s="170">
        <v>24.428296784000004</v>
      </c>
      <c r="AE18" s="170">
        <v>24.428296784000004</v>
      </c>
      <c r="AF18" s="170">
        <v>24.428296784000004</v>
      </c>
      <c r="AG18" s="170">
        <v>22.737819999999999</v>
      </c>
      <c r="AH18" s="170">
        <v>23.152635</v>
      </c>
      <c r="AI18" s="170">
        <v>22.366025</v>
      </c>
      <c r="AJ18" s="170">
        <v>25.331</v>
      </c>
      <c r="AK18" s="170">
        <v>22.12932</v>
      </c>
      <c r="AL18" s="171" t="s">
        <v>568</v>
      </c>
    </row>
    <row r="19" spans="2:38" x14ac:dyDescent="0.35">
      <c r="B19" s="172" t="s">
        <v>569</v>
      </c>
      <c r="C19" s="169"/>
      <c r="D19" s="170"/>
      <c r="E19" s="170">
        <v>420.88827745628606</v>
      </c>
      <c r="F19" s="170">
        <v>444.02213516944454</v>
      </c>
      <c r="G19" s="170">
        <v>445.91488568260263</v>
      </c>
      <c r="H19" s="170">
        <v>457.926742795763</v>
      </c>
      <c r="I19" s="170">
        <v>502.48874754892063</v>
      </c>
      <c r="J19" s="170">
        <v>700.13137334874796</v>
      </c>
      <c r="K19" s="170">
        <v>784.50965648780755</v>
      </c>
      <c r="L19" s="170">
        <v>837.52767424646845</v>
      </c>
      <c r="M19" s="170">
        <v>707.45153436077635</v>
      </c>
      <c r="N19" s="170">
        <v>476.38739205399588</v>
      </c>
      <c r="O19" s="170">
        <v>620.96625990571624</v>
      </c>
      <c r="P19" s="170">
        <v>877.37911929436791</v>
      </c>
      <c r="Q19" s="170">
        <v>761.82623125419332</v>
      </c>
      <c r="R19" s="170">
        <v>564.93802844068648</v>
      </c>
      <c r="S19" s="170">
        <v>600.36067452051248</v>
      </c>
      <c r="T19" s="170">
        <v>565.13994318700406</v>
      </c>
      <c r="U19" s="170">
        <v>586.58540781349643</v>
      </c>
      <c r="V19" s="170">
        <v>465.53361751592752</v>
      </c>
      <c r="W19" s="170">
        <v>510.22853694372873</v>
      </c>
      <c r="X19" s="170">
        <v>487.08873345297349</v>
      </c>
      <c r="Y19" s="170">
        <v>404.93871745979925</v>
      </c>
      <c r="Z19" s="170">
        <v>453.37929541629103</v>
      </c>
      <c r="AA19" s="170">
        <v>455.93918181278411</v>
      </c>
      <c r="AB19" s="170">
        <v>431.68659139428257</v>
      </c>
      <c r="AC19" s="170">
        <v>366.87521505950826</v>
      </c>
      <c r="AD19" s="170">
        <v>483.49585684996396</v>
      </c>
      <c r="AE19" s="170">
        <v>410.69437471153088</v>
      </c>
      <c r="AF19" s="170">
        <v>426.21817851944559</v>
      </c>
      <c r="AG19" s="170">
        <v>462.37334359104193</v>
      </c>
      <c r="AH19" s="170">
        <v>437.56974072102156</v>
      </c>
      <c r="AI19" s="170">
        <v>251.68693525079405</v>
      </c>
      <c r="AJ19" s="170">
        <v>282.34959434839402</v>
      </c>
      <c r="AK19" s="170">
        <v>390.31308746805831</v>
      </c>
      <c r="AL19" s="171">
        <v>-7.2644432325400938</v>
      </c>
    </row>
    <row r="20" spans="2:38" ht="15" customHeight="1" x14ac:dyDescent="0.35">
      <c r="B20" s="172" t="s">
        <v>570</v>
      </c>
      <c r="C20" s="169"/>
      <c r="D20" s="170"/>
      <c r="E20" s="170" t="s">
        <v>242</v>
      </c>
      <c r="F20" s="170" t="s">
        <v>242</v>
      </c>
      <c r="G20" s="170" t="s">
        <v>242</v>
      </c>
      <c r="H20" s="170" t="s">
        <v>242</v>
      </c>
      <c r="I20" s="170" t="s">
        <v>242</v>
      </c>
      <c r="J20" s="170">
        <v>76.574666666666729</v>
      </c>
      <c r="K20" s="170">
        <v>61.775196524092294</v>
      </c>
      <c r="L20" s="170">
        <v>54.091747130992061</v>
      </c>
      <c r="M20" s="170">
        <v>33.83003070648455</v>
      </c>
      <c r="N20" s="170">
        <v>26.692690779166568</v>
      </c>
      <c r="O20" s="170">
        <v>13.258746774414799</v>
      </c>
      <c r="P20" s="170">
        <v>12.785666666666627</v>
      </c>
      <c r="Q20" s="170">
        <v>28.061000000000078</v>
      </c>
      <c r="R20" s="170">
        <v>27.837333333333305</v>
      </c>
      <c r="S20" s="170">
        <v>28.860333333333351</v>
      </c>
      <c r="T20" s="170">
        <v>33.381333333333366</v>
      </c>
      <c r="U20" s="170">
        <v>22.201666666666718</v>
      </c>
      <c r="V20" s="170">
        <v>11.568333333333273</v>
      </c>
      <c r="W20" s="170">
        <v>18.787999999999993</v>
      </c>
      <c r="X20" s="170">
        <v>17.966666666666711</v>
      </c>
      <c r="Y20" s="170">
        <v>20.170333333333367</v>
      </c>
      <c r="Z20" s="170">
        <v>27.782333333333355</v>
      </c>
      <c r="AA20" s="170">
        <v>24.933333333333362</v>
      </c>
      <c r="AB20" s="170">
        <v>25.696000000000051</v>
      </c>
      <c r="AC20" s="170">
        <v>28.174666666666624</v>
      </c>
      <c r="AD20" s="170">
        <v>28.416666666666611</v>
      </c>
      <c r="AE20" s="170">
        <v>33.979000000000028</v>
      </c>
      <c r="AF20" s="170">
        <v>23.49966666666668</v>
      </c>
      <c r="AG20" s="170">
        <v>22.132000000000037</v>
      </c>
      <c r="AH20" s="170">
        <v>17.938999999999968</v>
      </c>
      <c r="AI20" s="170">
        <v>16.237666666666648</v>
      </c>
      <c r="AJ20" s="170">
        <v>15.23100000000005</v>
      </c>
      <c r="AK20" s="170">
        <v>19.56127314455324</v>
      </c>
      <c r="AL20" s="171" t="s">
        <v>568</v>
      </c>
    </row>
    <row r="21" spans="2:38" x14ac:dyDescent="0.35">
      <c r="B21" s="173" t="s">
        <v>571</v>
      </c>
      <c r="C21" s="174"/>
      <c r="D21" s="175"/>
      <c r="E21" s="175">
        <v>521061.92173375579</v>
      </c>
      <c r="F21" s="175">
        <v>522298.46397973876</v>
      </c>
      <c r="G21" s="175">
        <v>521486.97703929292</v>
      </c>
      <c r="H21" s="175">
        <v>514684.27732254617</v>
      </c>
      <c r="I21" s="175">
        <v>508811.30243881256</v>
      </c>
      <c r="J21" s="175">
        <v>535289.21084426716</v>
      </c>
      <c r="K21" s="175">
        <v>530085.04911555292</v>
      </c>
      <c r="L21" s="175">
        <v>537762.58208295691</v>
      </c>
      <c r="M21" s="175">
        <v>550562.61405269534</v>
      </c>
      <c r="N21" s="175">
        <v>556335.15062124305</v>
      </c>
      <c r="O21" s="175">
        <v>560248.85263339314</v>
      </c>
      <c r="P21" s="175">
        <v>562350.92726325977</v>
      </c>
      <c r="Q21" s="175">
        <v>568690.10774121562</v>
      </c>
      <c r="R21" s="175">
        <v>588233.69437205326</v>
      </c>
      <c r="S21" s="175">
        <v>593688.73749575648</v>
      </c>
      <c r="T21" s="175">
        <v>594557.04726046696</v>
      </c>
      <c r="U21" s="175">
        <v>584033.15670049854</v>
      </c>
      <c r="V21" s="175">
        <v>578444.90016672667</v>
      </c>
      <c r="W21" s="175">
        <v>565442.85597782827</v>
      </c>
      <c r="X21" s="175">
        <v>510214.98357761157</v>
      </c>
      <c r="Y21" s="175">
        <v>521511.21285995719</v>
      </c>
      <c r="Z21" s="175">
        <v>508256.1547847304</v>
      </c>
      <c r="AA21" s="175">
        <v>488879.0537364725</v>
      </c>
      <c r="AB21" s="175">
        <v>452894.00858463353</v>
      </c>
      <c r="AC21" s="175">
        <v>431278.16115766589</v>
      </c>
      <c r="AD21" s="175">
        <v>441864.28301524476</v>
      </c>
      <c r="AE21" s="175">
        <v>438411.74002435821</v>
      </c>
      <c r="AF21" s="175">
        <v>431598.54323384952</v>
      </c>
      <c r="AG21" s="175">
        <v>427507.104732943</v>
      </c>
      <c r="AH21" s="175">
        <v>415707.22053446795</v>
      </c>
      <c r="AI21" s="175">
        <v>378346.05208577757</v>
      </c>
      <c r="AJ21" s="175">
        <v>410542.03908478213</v>
      </c>
      <c r="AK21" s="175">
        <v>412312.77687142766</v>
      </c>
      <c r="AL21" s="176">
        <v>-20.870675888286286</v>
      </c>
    </row>
    <row r="22" spans="2:38" x14ac:dyDescent="0.35">
      <c r="B22" s="177" t="s">
        <v>572</v>
      </c>
      <c r="C22" s="178"/>
      <c r="D22" s="178"/>
      <c r="E22" s="178">
        <v>517418.7724441209</v>
      </c>
      <c r="F22" s="178">
        <v>503655.82288670185</v>
      </c>
      <c r="G22" s="178">
        <v>505003.26640404039</v>
      </c>
      <c r="H22" s="178">
        <v>511023.3071590605</v>
      </c>
      <c r="I22" s="178">
        <v>492133.05854929984</v>
      </c>
      <c r="J22" s="178">
        <v>511901.55105190846</v>
      </c>
      <c r="K22" s="178">
        <v>505222.05790310283</v>
      </c>
      <c r="L22" s="178">
        <v>521360.30063635047</v>
      </c>
      <c r="M22" s="178">
        <v>536733.23284861492</v>
      </c>
      <c r="N22" s="178">
        <v>533212.87062973983</v>
      </c>
      <c r="O22" s="178">
        <v>540025.82609798794</v>
      </c>
      <c r="P22" s="178">
        <v>532183.14297404618</v>
      </c>
      <c r="Q22" s="178">
        <v>534226.51907540299</v>
      </c>
      <c r="R22" s="178">
        <v>561610.9044549336</v>
      </c>
      <c r="S22" s="178">
        <v>560810.7173533442</v>
      </c>
      <c r="T22" s="178">
        <v>560872.01327083714</v>
      </c>
      <c r="U22" s="178">
        <v>549676.15068353352</v>
      </c>
      <c r="V22" s="178">
        <v>566572.39901184803</v>
      </c>
      <c r="W22" s="178">
        <v>535435.15619049687</v>
      </c>
      <c r="X22" s="178">
        <v>477081.7146143422</v>
      </c>
      <c r="Y22" s="178">
        <v>481827.57854994194</v>
      </c>
      <c r="Z22" s="178">
        <v>475599.45300927921</v>
      </c>
      <c r="AA22" s="178">
        <v>465268.10909942223</v>
      </c>
      <c r="AB22" s="178">
        <v>413236.97780094523</v>
      </c>
      <c r="AC22" s="178">
        <v>391043.22844880691</v>
      </c>
      <c r="AD22" s="178">
        <v>399928.98163456039</v>
      </c>
      <c r="AE22" s="178">
        <v>397498.86451696919</v>
      </c>
      <c r="AF22" s="178">
        <v>411171.74480622727</v>
      </c>
      <c r="AG22" s="178">
        <v>385606.99983104796</v>
      </c>
      <c r="AH22" s="178">
        <v>378004.78429832612</v>
      </c>
      <c r="AI22" s="178">
        <v>350846.92403957032</v>
      </c>
      <c r="AJ22" s="178">
        <v>385754.94777561742</v>
      </c>
      <c r="AK22" s="178">
        <v>391113.48740974697</v>
      </c>
      <c r="AL22" s="179">
        <v>-24.410649895392879</v>
      </c>
    </row>
    <row r="23" spans="2:38" x14ac:dyDescent="0.35">
      <c r="B23" s="177" t="s">
        <v>573</v>
      </c>
      <c r="C23" s="178"/>
      <c r="D23" s="178"/>
      <c r="E23" s="178">
        <v>522373.15213132213</v>
      </c>
      <c r="F23" s="178">
        <v>523618.84603430529</v>
      </c>
      <c r="G23" s="178">
        <v>522836.66308204411</v>
      </c>
      <c r="H23" s="178">
        <v>515996.5684143636</v>
      </c>
      <c r="I23" s="178">
        <v>510080.76698482747</v>
      </c>
      <c r="J23" s="178">
        <v>536499.74582885043</v>
      </c>
      <c r="K23" s="178">
        <v>531253.15881414874</v>
      </c>
      <c r="L23" s="178">
        <v>538927.55667798058</v>
      </c>
      <c r="M23" s="178">
        <v>551668.35463376949</v>
      </c>
      <c r="N23" s="178">
        <v>557439.32627029193</v>
      </c>
      <c r="O23" s="178">
        <v>561321.78058315348</v>
      </c>
      <c r="P23" s="178">
        <v>563411.86834232544</v>
      </c>
      <c r="Q23" s="178">
        <v>569744.7511115456</v>
      </c>
      <c r="R23" s="178">
        <v>589280.56427428289</v>
      </c>
      <c r="S23" s="178">
        <v>594727.70060952543</v>
      </c>
      <c r="T23" s="178">
        <v>595598.48665203527</v>
      </c>
      <c r="U23" s="178">
        <v>585087.17704070651</v>
      </c>
      <c r="V23" s="178">
        <v>579479.98891754553</v>
      </c>
      <c r="W23" s="178">
        <v>566428.80235470668</v>
      </c>
      <c r="X23" s="178">
        <v>511141.52475984459</v>
      </c>
      <c r="Y23" s="178">
        <v>522370.882990963</v>
      </c>
      <c r="Z23" s="178">
        <v>509136.6177418062</v>
      </c>
      <c r="AA23" s="178">
        <v>489705.7265636326</v>
      </c>
      <c r="AB23" s="178">
        <v>453700.81739059679</v>
      </c>
      <c r="AC23" s="178">
        <v>432020.9947888304</v>
      </c>
      <c r="AD23" s="178">
        <v>442556.71938130539</v>
      </c>
      <c r="AE23" s="178">
        <v>439095.99582487938</v>
      </c>
      <c r="AF23" s="178">
        <v>432350.87793935026</v>
      </c>
      <c r="AG23" s="178">
        <v>428283.62865436479</v>
      </c>
      <c r="AH23" s="178">
        <v>416493.41723909695</v>
      </c>
      <c r="AI23" s="178">
        <v>379050.8303874195</v>
      </c>
      <c r="AJ23" s="178">
        <v>411281.69946584699</v>
      </c>
      <c r="AK23" s="178">
        <v>413040.88530931534</v>
      </c>
      <c r="AL23" s="179">
        <v>-20.929916933120097</v>
      </c>
    </row>
    <row r="24" spans="2:38" ht="15" customHeight="1" x14ac:dyDescent="0.35">
      <c r="B24" s="180" t="s">
        <v>574</v>
      </c>
      <c r="C24" s="181"/>
      <c r="D24" s="182"/>
      <c r="E24" s="182">
        <v>518730.00284168724</v>
      </c>
      <c r="F24" s="182">
        <v>504976.20494126837</v>
      </c>
      <c r="G24" s="182">
        <v>506352.95244679158</v>
      </c>
      <c r="H24" s="182">
        <v>512335.59825087793</v>
      </c>
      <c r="I24" s="182">
        <v>493402.52309531474</v>
      </c>
      <c r="J24" s="182">
        <v>513112.08603649167</v>
      </c>
      <c r="K24" s="182">
        <v>506390.16760169866</v>
      </c>
      <c r="L24" s="182">
        <v>522525.27523137414</v>
      </c>
      <c r="M24" s="182">
        <v>537838.97342968907</v>
      </c>
      <c r="N24" s="182">
        <v>534317.04627878871</v>
      </c>
      <c r="O24" s="182">
        <v>541098.75404774828</v>
      </c>
      <c r="P24" s="182">
        <v>533244.08405311184</v>
      </c>
      <c r="Q24" s="182">
        <v>535281.16244573297</v>
      </c>
      <c r="R24" s="182">
        <v>562657.77435716323</v>
      </c>
      <c r="S24" s="182">
        <v>561849.68046711315</v>
      </c>
      <c r="T24" s="182">
        <v>561913.45266240544</v>
      </c>
      <c r="U24" s="182">
        <v>550730.17102374148</v>
      </c>
      <c r="V24" s="182">
        <v>567607.48776266689</v>
      </c>
      <c r="W24" s="182">
        <v>536421.10256737529</v>
      </c>
      <c r="X24" s="182">
        <v>478008.25579657522</v>
      </c>
      <c r="Y24" s="182">
        <v>482687.24868094776</v>
      </c>
      <c r="Z24" s="182">
        <v>476479.91596635501</v>
      </c>
      <c r="AA24" s="182">
        <v>466094.78192658233</v>
      </c>
      <c r="AB24" s="182">
        <v>414043.78660690848</v>
      </c>
      <c r="AC24" s="182">
        <v>391786.06207997142</v>
      </c>
      <c r="AD24" s="182">
        <v>400621.41800062102</v>
      </c>
      <c r="AE24" s="182">
        <v>398183.12031749036</v>
      </c>
      <c r="AF24" s="182">
        <v>411924.07951172802</v>
      </c>
      <c r="AG24" s="182">
        <v>386383.52375246974</v>
      </c>
      <c r="AH24" s="182">
        <v>378790.98100295512</v>
      </c>
      <c r="AI24" s="182">
        <v>351551.70234121225</v>
      </c>
      <c r="AJ24" s="182">
        <v>386494.60815668228</v>
      </c>
      <c r="AK24" s="182">
        <v>391841.59584763466</v>
      </c>
      <c r="AL24" s="183">
        <v>-24.461358760614825</v>
      </c>
    </row>
    <row r="25" spans="2:38" x14ac:dyDescent="0.35">
      <c r="B25" s="184"/>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5"/>
    </row>
    <row r="26" spans="2:38" ht="15" customHeight="1" x14ac:dyDescent="0.35">
      <c r="B26" s="184"/>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row>
    <row r="27" spans="2:38" ht="57.5" customHeight="1" x14ac:dyDescent="0.35">
      <c r="B27" s="160" t="s">
        <v>575</v>
      </c>
      <c r="C27" s="161" t="s">
        <v>576</v>
      </c>
      <c r="D27" s="161" t="s">
        <v>524</v>
      </c>
      <c r="E27" s="162" t="s">
        <v>525</v>
      </c>
      <c r="F27" s="162" t="s">
        <v>526</v>
      </c>
      <c r="G27" s="162" t="s">
        <v>527</v>
      </c>
      <c r="H27" s="162" t="s">
        <v>528</v>
      </c>
      <c r="I27" s="162" t="s">
        <v>529</v>
      </c>
      <c r="J27" s="162" t="s">
        <v>530</v>
      </c>
      <c r="K27" s="162" t="s">
        <v>531</v>
      </c>
      <c r="L27" s="162" t="s">
        <v>532</v>
      </c>
      <c r="M27" s="162" t="s">
        <v>533</v>
      </c>
      <c r="N27" s="162" t="s">
        <v>534</v>
      </c>
      <c r="O27" s="162" t="s">
        <v>535</v>
      </c>
      <c r="P27" s="162" t="s">
        <v>536</v>
      </c>
      <c r="Q27" s="162" t="s">
        <v>537</v>
      </c>
      <c r="R27" s="162" t="s">
        <v>538</v>
      </c>
      <c r="S27" s="162" t="s">
        <v>539</v>
      </c>
      <c r="T27" s="162" t="s">
        <v>540</v>
      </c>
      <c r="U27" s="162" t="s">
        <v>541</v>
      </c>
      <c r="V27" s="162" t="s">
        <v>542</v>
      </c>
      <c r="W27" s="162" t="s">
        <v>543</v>
      </c>
      <c r="X27" s="162" t="s">
        <v>544</v>
      </c>
      <c r="Y27" s="162" t="s">
        <v>545</v>
      </c>
      <c r="Z27" s="162" t="s">
        <v>546</v>
      </c>
      <c r="AA27" s="162" t="s">
        <v>547</v>
      </c>
      <c r="AB27" s="162" t="s">
        <v>548</v>
      </c>
      <c r="AC27" s="162" t="s">
        <v>549</v>
      </c>
      <c r="AD27" s="162" t="s">
        <v>550</v>
      </c>
      <c r="AE27" s="162" t="s">
        <v>551</v>
      </c>
      <c r="AF27" s="162" t="s">
        <v>552</v>
      </c>
      <c r="AG27" s="162" t="s">
        <v>553</v>
      </c>
      <c r="AH27" s="162" t="s">
        <v>554</v>
      </c>
      <c r="AI27" s="162" t="s">
        <v>555</v>
      </c>
      <c r="AJ27" s="162" t="s">
        <v>162</v>
      </c>
      <c r="AK27" s="162" t="s">
        <v>163</v>
      </c>
      <c r="AL27" s="163" t="s">
        <v>556</v>
      </c>
    </row>
    <row r="28" spans="2:38" ht="15.5" customHeight="1" x14ac:dyDescent="0.35">
      <c r="B28" s="164"/>
      <c r="C28" s="165" t="s">
        <v>557</v>
      </c>
      <c r="D28" s="165"/>
      <c r="E28" s="166" t="s">
        <v>18</v>
      </c>
      <c r="F28" s="166" t="s">
        <v>18</v>
      </c>
      <c r="G28" s="166" t="s">
        <v>18</v>
      </c>
      <c r="H28" s="166" t="s">
        <v>18</v>
      </c>
      <c r="I28" s="166" t="s">
        <v>18</v>
      </c>
      <c r="J28" s="166" t="s">
        <v>18</v>
      </c>
      <c r="K28" s="166" t="s">
        <v>18</v>
      </c>
      <c r="L28" s="166" t="s">
        <v>18</v>
      </c>
      <c r="M28" s="166" t="s">
        <v>18</v>
      </c>
      <c r="N28" s="166" t="s">
        <v>18</v>
      </c>
      <c r="O28" s="166" t="s">
        <v>18</v>
      </c>
      <c r="P28" s="166" t="s">
        <v>18</v>
      </c>
      <c r="Q28" s="166" t="s">
        <v>18</v>
      </c>
      <c r="R28" s="166" t="s">
        <v>18</v>
      </c>
      <c r="S28" s="166" t="s">
        <v>18</v>
      </c>
      <c r="T28" s="166" t="s">
        <v>18</v>
      </c>
      <c r="U28" s="166" t="s">
        <v>18</v>
      </c>
      <c r="V28" s="166" t="s">
        <v>18</v>
      </c>
      <c r="W28" s="166" t="s">
        <v>18</v>
      </c>
      <c r="X28" s="166" t="s">
        <v>18</v>
      </c>
      <c r="Y28" s="166" t="s">
        <v>18</v>
      </c>
      <c r="Z28" s="166" t="s">
        <v>18</v>
      </c>
      <c r="AA28" s="166" t="s">
        <v>18</v>
      </c>
      <c r="AB28" s="166" t="s">
        <v>18</v>
      </c>
      <c r="AC28" s="166" t="s">
        <v>18</v>
      </c>
      <c r="AD28" s="166" t="s">
        <v>18</v>
      </c>
      <c r="AE28" s="166" t="s">
        <v>18</v>
      </c>
      <c r="AF28" s="166" t="s">
        <v>18</v>
      </c>
      <c r="AG28" s="166" t="s">
        <v>18</v>
      </c>
      <c r="AH28" s="166" t="s">
        <v>18</v>
      </c>
      <c r="AI28" s="166" t="s">
        <v>18</v>
      </c>
      <c r="AJ28" s="166" t="s">
        <v>18</v>
      </c>
      <c r="AK28" s="166" t="s">
        <v>18</v>
      </c>
      <c r="AL28" s="167" t="s">
        <v>558</v>
      </c>
    </row>
    <row r="29" spans="2:38" ht="15" customHeight="1" x14ac:dyDescent="0.35">
      <c r="B29" s="172" t="s">
        <v>577</v>
      </c>
      <c r="C29" s="169"/>
      <c r="D29" s="170"/>
      <c r="E29" s="170">
        <v>426167.38841644954</v>
      </c>
      <c r="F29" s="170">
        <v>426236.97271478479</v>
      </c>
      <c r="G29" s="170">
        <v>425937.28265328601</v>
      </c>
      <c r="H29" s="170">
        <v>421030.16966077272</v>
      </c>
      <c r="I29" s="170">
        <v>416098.52575931343</v>
      </c>
      <c r="J29" s="170">
        <v>438670.24528937961</v>
      </c>
      <c r="K29" s="170">
        <v>435501.04875021405</v>
      </c>
      <c r="L29" s="170">
        <v>441352.76468700479</v>
      </c>
      <c r="M29" s="170">
        <v>454038.18504729361</v>
      </c>
      <c r="N29" s="170">
        <v>458558.43247295514</v>
      </c>
      <c r="O29" s="170">
        <v>460484.12751403858</v>
      </c>
      <c r="P29" s="170">
        <v>459194.55964814749</v>
      </c>
      <c r="Q29" s="170">
        <v>466070.03980893653</v>
      </c>
      <c r="R29" s="170">
        <v>483866.10581533209</v>
      </c>
      <c r="S29" s="170">
        <v>487639.43761728599</v>
      </c>
      <c r="T29" s="170">
        <v>488344.07392127777</v>
      </c>
      <c r="U29" s="170">
        <v>482620.09714000265</v>
      </c>
      <c r="V29" s="170">
        <v>476711.67057612998</v>
      </c>
      <c r="W29" s="170">
        <v>467769.64968638693</v>
      </c>
      <c r="X29" s="170">
        <v>418468.00820852461</v>
      </c>
      <c r="Y29" s="170">
        <v>429915.51483832987</v>
      </c>
      <c r="Z29" s="170">
        <v>417076.00007922202</v>
      </c>
      <c r="AA29" s="170">
        <v>400273.00914324081</v>
      </c>
      <c r="AB29" s="170">
        <v>367874.04015689163</v>
      </c>
      <c r="AC29" s="170">
        <v>347663.83703800495</v>
      </c>
      <c r="AD29" s="170">
        <v>359980.9246344007</v>
      </c>
      <c r="AE29" s="170">
        <v>356367.77906591794</v>
      </c>
      <c r="AF29" s="170">
        <v>350968.13675636594</v>
      </c>
      <c r="AG29" s="170">
        <v>346498.34099176829</v>
      </c>
      <c r="AH29" s="170">
        <v>336404.39821288578</v>
      </c>
      <c r="AI29" s="170">
        <v>300064.25277020747</v>
      </c>
      <c r="AJ29" s="170">
        <v>332164.18968348869</v>
      </c>
      <c r="AK29" s="170">
        <v>337877.45163309609</v>
      </c>
      <c r="AL29" s="171">
        <v>-20.717196853429051</v>
      </c>
    </row>
    <row r="30" spans="2:38" x14ac:dyDescent="0.35">
      <c r="B30" s="172" t="s">
        <v>578</v>
      </c>
      <c r="C30" s="169"/>
      <c r="D30" s="170"/>
      <c r="E30" s="170">
        <v>37945.930352027084</v>
      </c>
      <c r="F30" s="170">
        <v>37505.526585628868</v>
      </c>
      <c r="G30" s="170">
        <v>37093.070056271761</v>
      </c>
      <c r="H30" s="170">
        <v>34253.804137046813</v>
      </c>
      <c r="I30" s="170">
        <v>32982.19506287176</v>
      </c>
      <c r="J30" s="170">
        <v>36298.878724300208</v>
      </c>
      <c r="K30" s="170">
        <v>33492.288444807746</v>
      </c>
      <c r="L30" s="170">
        <v>34119.661066492095</v>
      </c>
      <c r="M30" s="170">
        <v>35208.355813021073</v>
      </c>
      <c r="N30" s="170">
        <v>35998.404845696183</v>
      </c>
      <c r="O30" s="170">
        <v>38240.200866386527</v>
      </c>
      <c r="P30" s="170">
        <v>40586.476050771897</v>
      </c>
      <c r="Q30" s="170">
        <v>41404.41916458308</v>
      </c>
      <c r="R30" s="170">
        <v>43457.623319240862</v>
      </c>
      <c r="S30" s="170">
        <v>46505.901480751294</v>
      </c>
      <c r="T30" s="170">
        <v>47132.133696951802</v>
      </c>
      <c r="U30" s="170">
        <v>43607.006228989383</v>
      </c>
      <c r="V30" s="170">
        <v>43661.647153484511</v>
      </c>
      <c r="W30" s="170">
        <v>41095.539114432177</v>
      </c>
      <c r="X30" s="170">
        <v>35735.175057087741</v>
      </c>
      <c r="Y30" s="170">
        <v>36590.780645798448</v>
      </c>
      <c r="Z30" s="170">
        <v>36346.478628980687</v>
      </c>
      <c r="AA30" s="170">
        <v>33226.213390288787</v>
      </c>
      <c r="AB30" s="170">
        <v>31758.760808144445</v>
      </c>
      <c r="AC30" s="170">
        <v>30995.962050934635</v>
      </c>
      <c r="AD30" s="170">
        <v>29093.664220239254</v>
      </c>
      <c r="AE30" s="170">
        <v>28470.008082785567</v>
      </c>
      <c r="AF30" s="170">
        <v>28005.549715349942</v>
      </c>
      <c r="AG30" s="170">
        <v>28608.263757578941</v>
      </c>
      <c r="AH30" s="170">
        <v>27329.770687787557</v>
      </c>
      <c r="AI30" s="170">
        <v>24289.620824485657</v>
      </c>
      <c r="AJ30" s="170">
        <v>25300.235023056634</v>
      </c>
      <c r="AK30" s="170">
        <v>23619.915085772569</v>
      </c>
      <c r="AL30" s="171">
        <v>-37.753759450225772</v>
      </c>
    </row>
    <row r="31" spans="2:38" x14ac:dyDescent="0.35">
      <c r="B31" s="172" t="s">
        <v>579</v>
      </c>
      <c r="C31" s="169"/>
      <c r="D31" s="170"/>
      <c r="E31" s="170">
        <v>37952.780925422034</v>
      </c>
      <c r="F31" s="170">
        <v>38814.314127370235</v>
      </c>
      <c r="G31" s="170">
        <v>38284.802019466631</v>
      </c>
      <c r="H31" s="170">
        <v>38698.141858670555</v>
      </c>
      <c r="I31" s="170">
        <v>38318.039005123253</v>
      </c>
      <c r="J31" s="170">
        <v>38311.915336361119</v>
      </c>
      <c r="K31" s="170">
        <v>38341.806154023419</v>
      </c>
      <c r="L31" s="170">
        <v>38835.421913754239</v>
      </c>
      <c r="M31" s="170">
        <v>38159.707857353889</v>
      </c>
      <c r="N31" s="170">
        <v>38630.573525401109</v>
      </c>
      <c r="O31" s="170">
        <v>37430.206953059176</v>
      </c>
      <c r="P31" s="170">
        <v>37039.702163006354</v>
      </c>
      <c r="Q31" s="170">
        <v>36517.200883371472</v>
      </c>
      <c r="R31" s="170">
        <v>36359.991766040868</v>
      </c>
      <c r="S31" s="170">
        <v>35652.411999734679</v>
      </c>
      <c r="T31" s="170">
        <v>35028.378263896026</v>
      </c>
      <c r="U31" s="170">
        <v>34364.923542616358</v>
      </c>
      <c r="V31" s="170">
        <v>35041.13372170768</v>
      </c>
      <c r="W31" s="170">
        <v>34153.8995547101</v>
      </c>
      <c r="X31" s="170">
        <v>33443.790160682125</v>
      </c>
      <c r="Y31" s="170">
        <v>32633.742869216388</v>
      </c>
      <c r="Z31" s="170">
        <v>33122.02667187823</v>
      </c>
      <c r="AA31" s="170">
        <v>33552.046480662822</v>
      </c>
      <c r="AB31" s="170">
        <v>32847.791694468397</v>
      </c>
      <c r="AC31" s="170">
        <v>32421.804470849223</v>
      </c>
      <c r="AD31" s="170">
        <v>32455.301559249208</v>
      </c>
      <c r="AE31" s="170">
        <v>33563.249082827468</v>
      </c>
      <c r="AF31" s="170">
        <v>32717.050461367195</v>
      </c>
      <c r="AG31" s="170">
        <v>32507.123876568967</v>
      </c>
      <c r="AH31" s="170">
        <v>32313.700270721369</v>
      </c>
      <c r="AI31" s="170">
        <v>33533.900528882972</v>
      </c>
      <c r="AJ31" s="170">
        <v>32862.172503781178</v>
      </c>
      <c r="AK31" s="170">
        <v>30763.811193582038</v>
      </c>
      <c r="AL31" s="171">
        <v>-18.941878714939133</v>
      </c>
    </row>
    <row r="32" spans="2:38" x14ac:dyDescent="0.35">
      <c r="B32" s="172" t="s">
        <v>580</v>
      </c>
      <c r="C32" s="169"/>
      <c r="D32" s="170"/>
      <c r="E32" s="170">
        <v>-3643.1492896349018</v>
      </c>
      <c r="F32" s="170">
        <v>-18642.64109303692</v>
      </c>
      <c r="G32" s="170">
        <v>-16483.710635252559</v>
      </c>
      <c r="H32" s="170">
        <v>-3660.9701634856729</v>
      </c>
      <c r="I32" s="170">
        <v>-16678.24388951272</v>
      </c>
      <c r="J32" s="170">
        <v>-23387.659792358703</v>
      </c>
      <c r="K32" s="170">
        <v>-24862.991212450135</v>
      </c>
      <c r="L32" s="170">
        <v>-16402.281446606485</v>
      </c>
      <c r="M32" s="170">
        <v>-13829.381204080426</v>
      </c>
      <c r="N32" s="170">
        <v>-23122.279991503179</v>
      </c>
      <c r="O32" s="170">
        <v>-20223.02653540521</v>
      </c>
      <c r="P32" s="170">
        <v>-30167.784289213596</v>
      </c>
      <c r="Q32" s="170">
        <v>-34463.588665812618</v>
      </c>
      <c r="R32" s="170">
        <v>-26622.789917119717</v>
      </c>
      <c r="S32" s="170">
        <v>-32878.02014241233</v>
      </c>
      <c r="T32" s="170">
        <v>-33685.033989629781</v>
      </c>
      <c r="U32" s="170">
        <v>-34357.006016965061</v>
      </c>
      <c r="V32" s="170">
        <v>-11872.501154878637</v>
      </c>
      <c r="W32" s="170">
        <v>-30007.699787331363</v>
      </c>
      <c r="X32" s="170">
        <v>-33133.268963269358</v>
      </c>
      <c r="Y32" s="170">
        <v>-39683.634310015252</v>
      </c>
      <c r="Z32" s="170">
        <v>-32656.701775451213</v>
      </c>
      <c r="AA32" s="170">
        <v>-23610.944637050266</v>
      </c>
      <c r="AB32" s="170">
        <v>-39657.030783688286</v>
      </c>
      <c r="AC32" s="170">
        <v>-40234.932708859007</v>
      </c>
      <c r="AD32" s="170">
        <v>-41935.301380684366</v>
      </c>
      <c r="AE32" s="170">
        <v>-40912.875507389028</v>
      </c>
      <c r="AF32" s="170">
        <v>-20426.798427622241</v>
      </c>
      <c r="AG32" s="170">
        <v>-41900.104901895036</v>
      </c>
      <c r="AH32" s="170">
        <v>-37702.436236141817</v>
      </c>
      <c r="AI32" s="170">
        <v>-27499.12804620725</v>
      </c>
      <c r="AJ32" s="170">
        <v>-24787.091309164713</v>
      </c>
      <c r="AK32" s="170">
        <v>-21199.28946168067</v>
      </c>
      <c r="AL32" s="171">
        <v>481.89461304796424</v>
      </c>
    </row>
    <row r="33" spans="2:38" x14ac:dyDescent="0.35">
      <c r="B33" s="172" t="s">
        <v>581</v>
      </c>
      <c r="C33" s="169"/>
      <c r="D33" s="170"/>
      <c r="E33" s="170">
        <v>18995.82203985715</v>
      </c>
      <c r="F33" s="170">
        <v>19741.650551954877</v>
      </c>
      <c r="G33" s="170">
        <v>20171.822310268559</v>
      </c>
      <c r="H33" s="170">
        <v>20702.16166605609</v>
      </c>
      <c r="I33" s="170">
        <v>21412.542611504134</v>
      </c>
      <c r="J33" s="170">
        <v>22008.171494226252</v>
      </c>
      <c r="K33" s="170">
        <v>22749.905766507814</v>
      </c>
      <c r="L33" s="170">
        <v>23454.734415705861</v>
      </c>
      <c r="M33" s="170">
        <v>23156.365335026756</v>
      </c>
      <c r="N33" s="170">
        <v>23147.739777190542</v>
      </c>
      <c r="O33" s="170">
        <v>24094.317299908827</v>
      </c>
      <c r="P33" s="170">
        <v>25530.189401334032</v>
      </c>
      <c r="Q33" s="170">
        <v>24698.447884324491</v>
      </c>
      <c r="R33" s="170">
        <v>24549.973471439469</v>
      </c>
      <c r="S33" s="170">
        <v>23890.986397984423</v>
      </c>
      <c r="T33" s="170">
        <v>24052.461378341464</v>
      </c>
      <c r="U33" s="170">
        <v>23441.129788890212</v>
      </c>
      <c r="V33" s="170">
        <v>23030.448715404524</v>
      </c>
      <c r="W33" s="170">
        <v>22423.767622298947</v>
      </c>
      <c r="X33" s="170">
        <v>22568.010151317118</v>
      </c>
      <c r="Y33" s="170">
        <v>22371.174506612537</v>
      </c>
      <c r="Z33" s="170">
        <v>21711.64940464943</v>
      </c>
      <c r="AA33" s="170">
        <v>21827.784722280056</v>
      </c>
      <c r="AB33" s="170">
        <v>20413.415925129022</v>
      </c>
      <c r="AC33" s="170">
        <v>20196.557597877123</v>
      </c>
      <c r="AD33" s="170">
        <v>20334.39260135559</v>
      </c>
      <c r="AE33" s="170">
        <v>20010.703792827222</v>
      </c>
      <c r="AF33" s="170">
        <v>19907.80630076649</v>
      </c>
      <c r="AG33" s="170">
        <v>19893.376107026848</v>
      </c>
      <c r="AH33" s="170">
        <v>19659.351363073212</v>
      </c>
      <c r="AI33" s="170">
        <v>20458.277962201435</v>
      </c>
      <c r="AJ33" s="170">
        <v>20215.441874455661</v>
      </c>
      <c r="AK33" s="170">
        <v>20051.598958976956</v>
      </c>
      <c r="AL33" s="171">
        <v>5.5579427776516761</v>
      </c>
    </row>
    <row r="34" spans="2:38" x14ac:dyDescent="0.35">
      <c r="B34" s="186" t="s">
        <v>582</v>
      </c>
      <c r="C34" s="187"/>
      <c r="D34" s="188"/>
      <c r="E34" s="188" t="s">
        <v>18</v>
      </c>
      <c r="F34" s="188" t="s">
        <v>18</v>
      </c>
      <c r="G34" s="188" t="s">
        <v>18</v>
      </c>
      <c r="H34" s="188" t="s">
        <v>18</v>
      </c>
      <c r="I34" s="188" t="s">
        <v>18</v>
      </c>
      <c r="J34" s="188" t="s">
        <v>18</v>
      </c>
      <c r="K34" s="188" t="s">
        <v>18</v>
      </c>
      <c r="L34" s="188" t="s">
        <v>18</v>
      </c>
      <c r="M34" s="188" t="s">
        <v>18</v>
      </c>
      <c r="N34" s="188" t="s">
        <v>18</v>
      </c>
      <c r="O34" s="188" t="s">
        <v>18</v>
      </c>
      <c r="P34" s="188" t="s">
        <v>18</v>
      </c>
      <c r="Q34" s="188" t="s">
        <v>18</v>
      </c>
      <c r="R34" s="188" t="s">
        <v>18</v>
      </c>
      <c r="S34" s="188" t="s">
        <v>18</v>
      </c>
      <c r="T34" s="188" t="s">
        <v>18</v>
      </c>
      <c r="U34" s="188" t="s">
        <v>18</v>
      </c>
      <c r="V34" s="188" t="s">
        <v>18</v>
      </c>
      <c r="W34" s="188" t="s">
        <v>18</v>
      </c>
      <c r="X34" s="188" t="s">
        <v>18</v>
      </c>
      <c r="Y34" s="188" t="s">
        <v>18</v>
      </c>
      <c r="Z34" s="188" t="s">
        <v>18</v>
      </c>
      <c r="AA34" s="188" t="s">
        <v>18</v>
      </c>
      <c r="AB34" s="188" t="s">
        <v>18</v>
      </c>
      <c r="AC34" s="188" t="s">
        <v>18</v>
      </c>
      <c r="AD34" s="188" t="s">
        <v>18</v>
      </c>
      <c r="AE34" s="188" t="s">
        <v>18</v>
      </c>
      <c r="AF34" s="188" t="s">
        <v>18</v>
      </c>
      <c r="AG34" s="188" t="s">
        <v>18</v>
      </c>
      <c r="AH34" s="188" t="s">
        <v>18</v>
      </c>
      <c r="AI34" s="188" t="s">
        <v>18</v>
      </c>
      <c r="AJ34" s="188" t="s">
        <v>18</v>
      </c>
      <c r="AK34" s="188" t="s">
        <v>18</v>
      </c>
      <c r="AL34" s="189" t="s">
        <v>568</v>
      </c>
    </row>
    <row r="35" spans="2:38" ht="15" customHeight="1" x14ac:dyDescent="0.35">
      <c r="B35" s="180" t="s">
        <v>583</v>
      </c>
      <c r="C35" s="181"/>
      <c r="D35" s="182"/>
      <c r="E35" s="182">
        <v>517418.7724441209</v>
      </c>
      <c r="F35" s="182">
        <v>503655.82288670185</v>
      </c>
      <c r="G35" s="182">
        <v>505003.26640404039</v>
      </c>
      <c r="H35" s="182">
        <v>511023.3071590605</v>
      </c>
      <c r="I35" s="182">
        <v>492133.05854929984</v>
      </c>
      <c r="J35" s="182">
        <v>511901.55105190846</v>
      </c>
      <c r="K35" s="182">
        <v>505222.05790310283</v>
      </c>
      <c r="L35" s="182">
        <v>521360.30063635047</v>
      </c>
      <c r="M35" s="182">
        <v>536733.23284861492</v>
      </c>
      <c r="N35" s="182">
        <v>533212.87062973983</v>
      </c>
      <c r="O35" s="182">
        <v>540025.82609798794</v>
      </c>
      <c r="P35" s="182">
        <v>532183.14297404618</v>
      </c>
      <c r="Q35" s="182">
        <v>534226.51907540299</v>
      </c>
      <c r="R35" s="182">
        <v>561610.9044549336</v>
      </c>
      <c r="S35" s="182">
        <v>560810.7173533442</v>
      </c>
      <c r="T35" s="182">
        <v>560872.01327083714</v>
      </c>
      <c r="U35" s="182">
        <v>549676.15068353352</v>
      </c>
      <c r="V35" s="182">
        <v>566572.39901184803</v>
      </c>
      <c r="W35" s="182">
        <v>535435.15619049687</v>
      </c>
      <c r="X35" s="182">
        <v>477081.7146143422</v>
      </c>
      <c r="Y35" s="182">
        <v>481827.57854994194</v>
      </c>
      <c r="Z35" s="182">
        <v>475599.45300927921</v>
      </c>
      <c r="AA35" s="182">
        <v>465268.10909942223</v>
      </c>
      <c r="AB35" s="182">
        <v>413236.97780094523</v>
      </c>
      <c r="AC35" s="182">
        <v>391043.22844880691</v>
      </c>
      <c r="AD35" s="182">
        <v>399928.98163456039</v>
      </c>
      <c r="AE35" s="182">
        <v>397498.86451696919</v>
      </c>
      <c r="AF35" s="182">
        <v>411171.74480622727</v>
      </c>
      <c r="AG35" s="182">
        <v>385606.99983104796</v>
      </c>
      <c r="AH35" s="182">
        <v>378004.78429832612</v>
      </c>
      <c r="AI35" s="182">
        <v>350846.92403957032</v>
      </c>
      <c r="AJ35" s="182">
        <v>385754.94777561742</v>
      </c>
      <c r="AK35" s="182">
        <v>391113.48740974697</v>
      </c>
      <c r="AL35" s="183">
        <v>-24.410649895392879</v>
      </c>
    </row>
    <row r="36" spans="2:38" ht="15" customHeight="1" x14ac:dyDescent="0.35">
      <c r="B36" s="190" t="s">
        <v>584</v>
      </c>
      <c r="C36" s="184"/>
      <c r="D36" s="184"/>
      <c r="E36" s="184"/>
      <c r="F36" s="185"/>
    </row>
    <row r="37" spans="2:38" ht="15" customHeight="1" x14ac:dyDescent="0.35">
      <c r="B37" s="190" t="s">
        <v>585</v>
      </c>
      <c r="C37" s="184"/>
      <c r="D37" s="184"/>
      <c r="E37" s="184"/>
      <c r="F37" s="184"/>
    </row>
    <row r="38" spans="2:38" ht="15" customHeight="1" x14ac:dyDescent="0.35">
      <c r="B38" s="190" t="s">
        <v>586</v>
      </c>
      <c r="C38" s="184"/>
      <c r="D38" s="184"/>
      <c r="E38" s="184"/>
      <c r="F38" s="184"/>
    </row>
    <row r="39" spans="2:38" ht="15" customHeight="1" x14ac:dyDescent="0.35">
      <c r="B39" s="190" t="s">
        <v>587</v>
      </c>
      <c r="C39" s="191"/>
      <c r="D39" s="191"/>
      <c r="E39" s="191"/>
      <c r="F39" s="191"/>
    </row>
    <row r="40" spans="2:38" ht="15" customHeight="1" x14ac:dyDescent="0.35">
      <c r="B40" s="190" t="s">
        <v>588</v>
      </c>
      <c r="C40" s="192"/>
      <c r="D40" s="192"/>
      <c r="E40" s="192"/>
      <c r="F40" s="192"/>
    </row>
    <row r="41" spans="2:38" ht="15" customHeight="1" x14ac:dyDescent="0.35">
      <c r="B41" s="190" t="s">
        <v>589</v>
      </c>
      <c r="C41" s="192"/>
      <c r="D41" s="192"/>
      <c r="E41" s="192"/>
      <c r="F41" s="192"/>
    </row>
    <row r="42" spans="2:38" ht="15" customHeight="1" x14ac:dyDescent="0.35">
      <c r="B42" s="190" t="s">
        <v>590</v>
      </c>
      <c r="C42" s="192"/>
      <c r="D42" s="192"/>
      <c r="E42" s="192"/>
      <c r="F42" s="192"/>
    </row>
    <row r="43" spans="2:38" ht="15" customHeight="1" x14ac:dyDescent="0.35">
      <c r="B43" s="190" t="s">
        <v>591</v>
      </c>
      <c r="C43" s="192"/>
      <c r="D43" s="192"/>
      <c r="E43" s="192"/>
      <c r="F43" s="192"/>
    </row>
    <row r="44" spans="2:38" x14ac:dyDescent="0.35">
      <c r="B44" s="193"/>
      <c r="C44" s="192"/>
      <c r="D44" s="192"/>
      <c r="E44" s="192"/>
      <c r="F44" s="192"/>
    </row>
    <row r="45" spans="2:38" x14ac:dyDescent="0.35">
      <c r="B45" s="194" t="s">
        <v>592</v>
      </c>
      <c r="C45" s="192"/>
      <c r="D45" s="192"/>
      <c r="E45" s="192"/>
      <c r="F45" s="192"/>
    </row>
    <row r="46" spans="2:38" ht="15" customHeight="1" x14ac:dyDescent="0.35">
      <c r="B46" s="193"/>
      <c r="C46" s="192"/>
      <c r="D46" s="192"/>
      <c r="E46" s="192"/>
      <c r="F46" s="192"/>
    </row>
    <row r="47" spans="2:38" x14ac:dyDescent="0.35">
      <c r="B47" s="195" t="s">
        <v>593</v>
      </c>
      <c r="C47" s="196"/>
      <c r="D47" s="196"/>
      <c r="E47" s="197"/>
    </row>
    <row r="48" spans="2:38" x14ac:dyDescent="0.35">
      <c r="B48" s="198" t="s">
        <v>594</v>
      </c>
      <c r="C48" s="199"/>
      <c r="D48" s="199"/>
      <c r="E48" s="199"/>
    </row>
    <row r="49" spans="2:5" ht="15" customHeight="1" x14ac:dyDescent="0.35">
      <c r="B49" s="200" t="s">
        <v>595</v>
      </c>
      <c r="C49" s="201"/>
      <c r="D49" s="201"/>
      <c r="E49" s="201"/>
    </row>
    <row r="50" spans="2:5" ht="15" customHeight="1" x14ac:dyDescent="0.35">
      <c r="B50" s="202"/>
      <c r="C50" s="203"/>
      <c r="D50" s="203"/>
      <c r="E50" s="203"/>
    </row>
  </sheetData>
  <mergeCells count="2">
    <mergeCell ref="B3:L3"/>
    <mergeCell ref="B6:I6"/>
  </mergeCells>
  <dataValidations count="1">
    <dataValidation allowBlank="1" showInputMessage="1" showErrorMessage="1" sqref="B9:D9 F9 B28:D28 F28 B44 B46:B50 C48:D50 F48:F50 C42:F47 C36:F36 B29:F35 B10:F27 B8:F8" xr:uid="{00000000-0002-0000-0700-000000000000}"/>
  </dataValidations>
  <hyperlinks>
    <hyperlink ref="B4" location="'Index sheet'!A1" display="Back to index" xr:uid="{00000000-0004-0000-0700-000000000000}"/>
  </hyperlinks>
  <pageMargins left="0.7" right="0.7" top="0.75" bottom="0.75" header="0.3" footer="0.3"/>
  <ignoredErrors>
    <ignoredError sqref="B1:AT5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89"/>
  <sheetViews>
    <sheetView showGridLines="0" workbookViewId="0">
      <selection activeCell="C28" sqref="C28"/>
    </sheetView>
  </sheetViews>
  <sheetFormatPr defaultColWidth="8.81640625" defaultRowHeight="14.5" customHeight="1" x14ac:dyDescent="0.35"/>
  <cols>
    <col min="1" max="1" width="2.453125" customWidth="1"/>
    <col min="2" max="2" width="35.7265625" customWidth="1"/>
    <col min="3" max="3" width="25.453125" customWidth="1"/>
    <col min="4" max="7" width="30.81640625" customWidth="1"/>
  </cols>
  <sheetData>
    <row r="1" spans="1:8" s="12" customFormat="1" ht="15" customHeight="1" x14ac:dyDescent="0.3">
      <c r="B1" s="13"/>
      <c r="C1" s="13"/>
      <c r="D1" s="13"/>
    </row>
    <row r="2" spans="1:8" s="12" customFormat="1" ht="18" customHeight="1" x14ac:dyDescent="0.3">
      <c r="B2" s="204" t="s">
        <v>596</v>
      </c>
      <c r="C2" s="13"/>
      <c r="D2" s="13"/>
    </row>
    <row r="3" spans="1:8" s="12" customFormat="1" ht="11.5" customHeight="1" x14ac:dyDescent="0.25"/>
    <row r="4" spans="1:8" s="12" customFormat="1" ht="13" customHeight="1" x14ac:dyDescent="0.3">
      <c r="B4" s="33" t="s">
        <v>30</v>
      </c>
      <c r="C4" s="145"/>
      <c r="D4" s="205"/>
    </row>
    <row r="5" spans="1:8" ht="15" customHeight="1" x14ac:dyDescent="0.35">
      <c r="D5" s="206"/>
    </row>
    <row r="6" spans="1:8" ht="23" customHeight="1" x14ac:dyDescent="0.35">
      <c r="B6" s="207"/>
      <c r="C6" s="208" t="s">
        <v>597</v>
      </c>
      <c r="D6" s="209" t="s">
        <v>598</v>
      </c>
      <c r="E6" s="209" t="s">
        <v>18</v>
      </c>
      <c r="F6" s="209" t="s">
        <v>18</v>
      </c>
      <c r="G6" s="210" t="s">
        <v>18</v>
      </c>
      <c r="H6" s="211"/>
    </row>
    <row r="7" spans="1:8" x14ac:dyDescent="0.35">
      <c r="B7" s="212"/>
      <c r="C7" s="213" t="s">
        <v>599</v>
      </c>
      <c r="D7" s="214" t="s">
        <v>599</v>
      </c>
      <c r="E7" s="214" t="s">
        <v>18</v>
      </c>
      <c r="F7" s="214" t="s">
        <v>18</v>
      </c>
      <c r="G7" s="215" t="s">
        <v>18</v>
      </c>
      <c r="H7" s="211"/>
    </row>
    <row r="8" spans="1:8" ht="15" customHeight="1" x14ac:dyDescent="0.35">
      <c r="A8" s="216"/>
      <c r="B8" s="217"/>
      <c r="C8" s="218" t="s">
        <v>163</v>
      </c>
      <c r="D8" s="219" t="s">
        <v>600</v>
      </c>
      <c r="E8" s="219" t="s">
        <v>601</v>
      </c>
      <c r="F8" s="219" t="s">
        <v>602</v>
      </c>
      <c r="G8" s="219" t="s">
        <v>603</v>
      </c>
      <c r="H8" s="211"/>
    </row>
    <row r="9" spans="1:8" x14ac:dyDescent="0.35">
      <c r="A9" s="220"/>
      <c r="B9" s="221" t="s">
        <v>604</v>
      </c>
      <c r="C9" s="222"/>
      <c r="D9" s="223"/>
      <c r="E9" s="223"/>
      <c r="F9" s="223"/>
      <c r="G9" s="223"/>
      <c r="H9" s="211"/>
    </row>
    <row r="10" spans="1:8" x14ac:dyDescent="0.35">
      <c r="A10" s="224"/>
      <c r="B10" s="225" t="s">
        <v>605</v>
      </c>
      <c r="C10" s="226">
        <v>228103.0716</v>
      </c>
      <c r="D10" s="227">
        <v>200442.52277081399</v>
      </c>
      <c r="E10" s="227">
        <v>181500.3039908724</v>
      </c>
      <c r="F10" s="227">
        <v>162693.65069119268</v>
      </c>
      <c r="G10" s="227">
        <v>159256.00592725287</v>
      </c>
      <c r="H10" s="211"/>
    </row>
    <row r="11" spans="1:8" x14ac:dyDescent="0.35">
      <c r="A11" s="228"/>
      <c r="B11" s="225" t="s">
        <v>606</v>
      </c>
      <c r="C11" s="226">
        <v>109774.38009999999</v>
      </c>
      <c r="D11" s="227">
        <v>109542.470888702</v>
      </c>
      <c r="E11" s="227">
        <v>92994.977277523605</v>
      </c>
      <c r="F11" s="227">
        <v>86154.608779474307</v>
      </c>
      <c r="G11" s="227">
        <v>79930.124623371099</v>
      </c>
      <c r="H11" s="211"/>
    </row>
    <row r="12" spans="1:8" x14ac:dyDescent="0.35">
      <c r="A12" s="229"/>
      <c r="B12" s="225" t="s">
        <v>472</v>
      </c>
      <c r="C12" s="226">
        <v>23619.915089999999</v>
      </c>
      <c r="D12" s="227">
        <v>30328.54</v>
      </c>
      <c r="E12" s="227">
        <v>27614.11</v>
      </c>
      <c r="F12" s="227">
        <v>26610.76</v>
      </c>
      <c r="G12" s="227">
        <v>26097.84</v>
      </c>
      <c r="H12" s="211"/>
    </row>
    <row r="13" spans="1:8" x14ac:dyDescent="0.35">
      <c r="A13" s="229"/>
      <c r="B13" s="225" t="s">
        <v>607</v>
      </c>
      <c r="C13" s="226">
        <v>30763.8112</v>
      </c>
      <c r="D13" s="227">
        <v>31877.798899761601</v>
      </c>
      <c r="E13" s="227">
        <v>30945.784474993201</v>
      </c>
      <c r="F13" s="227">
        <v>30589.007950988002</v>
      </c>
      <c r="G13" s="227">
        <v>30536.229691688699</v>
      </c>
      <c r="H13" s="211"/>
    </row>
    <row r="14" spans="1:8" x14ac:dyDescent="0.35">
      <c r="A14" s="229"/>
      <c r="B14" s="225" t="s">
        <v>608</v>
      </c>
      <c r="C14" s="226">
        <v>-21199.28946</v>
      </c>
      <c r="D14" s="227">
        <v>-27965.1098468524</v>
      </c>
      <c r="E14" s="227">
        <v>-28384.798993291999</v>
      </c>
      <c r="F14" s="227">
        <v>-24626.292560521098</v>
      </c>
      <c r="G14" s="227">
        <v>-30787.895111399801</v>
      </c>
      <c r="H14" s="211"/>
    </row>
    <row r="15" spans="1:8" x14ac:dyDescent="0.35">
      <c r="A15" s="229"/>
      <c r="B15" s="225" t="s">
        <v>609</v>
      </c>
      <c r="C15" s="226">
        <v>20051.598959999999</v>
      </c>
      <c r="D15" s="227">
        <v>16966.421926736199</v>
      </c>
      <c r="E15" s="227">
        <v>15476.6092906631</v>
      </c>
      <c r="F15" s="227">
        <v>13616.5811189099</v>
      </c>
      <c r="G15" s="227">
        <v>11799.8673592538</v>
      </c>
      <c r="H15" s="211"/>
    </row>
    <row r="16" spans="1:8" x14ac:dyDescent="0.35">
      <c r="A16" s="229"/>
      <c r="B16" s="230" t="s">
        <v>610</v>
      </c>
      <c r="C16" s="231"/>
      <c r="D16" s="232"/>
      <c r="E16" s="232"/>
      <c r="F16" s="232"/>
      <c r="G16" s="232"/>
      <c r="H16" s="211"/>
    </row>
    <row r="17" spans="1:8" ht="15" customHeight="1" x14ac:dyDescent="0.35">
      <c r="A17" s="229"/>
      <c r="B17" s="233" t="s">
        <v>611</v>
      </c>
      <c r="C17" s="234">
        <v>728.11</v>
      </c>
      <c r="D17" s="235">
        <v>749.44</v>
      </c>
      <c r="E17" s="235">
        <v>764.67</v>
      </c>
      <c r="F17" s="235">
        <v>764.53</v>
      </c>
      <c r="G17" s="235">
        <v>771.01</v>
      </c>
      <c r="H17" s="211"/>
    </row>
    <row r="18" spans="1:8" x14ac:dyDescent="0.35">
      <c r="A18" s="229"/>
      <c r="B18" s="236" t="s">
        <v>612</v>
      </c>
      <c r="C18" s="237"/>
      <c r="D18" s="238"/>
      <c r="E18" s="238"/>
      <c r="F18" s="238"/>
      <c r="G18" s="238"/>
      <c r="H18" s="211"/>
    </row>
    <row r="19" spans="1:8" x14ac:dyDescent="0.35">
      <c r="A19" s="239"/>
      <c r="B19" s="225" t="s">
        <v>613</v>
      </c>
      <c r="C19" s="226">
        <v>319524.31800000003</v>
      </c>
      <c r="D19" s="227">
        <v>294787.26212999999</v>
      </c>
      <c r="E19" s="227">
        <v>258912.81677</v>
      </c>
      <c r="F19" s="227">
        <v>237840.41052999999</v>
      </c>
      <c r="G19" s="227">
        <v>223203.43298000001</v>
      </c>
      <c r="H19" s="211"/>
    </row>
    <row r="20" spans="1:8" x14ac:dyDescent="0.35">
      <c r="A20" s="229"/>
      <c r="B20" s="225" t="s">
        <v>614</v>
      </c>
      <c r="C20" s="226">
        <v>341632.30410000001</v>
      </c>
      <c r="D20" s="227">
        <v>323683.90451000002</v>
      </c>
      <c r="E20" s="227">
        <v>288429.50599999999</v>
      </c>
      <c r="F20" s="227">
        <v>263648.68274999998</v>
      </c>
      <c r="G20" s="227">
        <v>255223.39718</v>
      </c>
      <c r="H20" s="211"/>
    </row>
    <row r="21" spans="1:8" x14ac:dyDescent="0.35">
      <c r="A21" s="229"/>
      <c r="B21" s="225" t="s">
        <v>615</v>
      </c>
      <c r="C21" s="226">
        <v>46072.364450000001</v>
      </c>
      <c r="D21" s="227">
        <v>41906.624750000003</v>
      </c>
      <c r="E21" s="227">
        <v>39858.180130000001</v>
      </c>
      <c r="F21" s="227">
        <v>37496.748950000001</v>
      </c>
      <c r="G21" s="227">
        <v>35180.816030000002</v>
      </c>
      <c r="H21" s="211"/>
    </row>
    <row r="22" spans="1:8" x14ac:dyDescent="0.35">
      <c r="A22" s="229"/>
      <c r="B22" s="225" t="s">
        <v>616</v>
      </c>
      <c r="C22" s="226">
        <v>45714.156510000001</v>
      </c>
      <c r="D22" s="227">
        <v>41430.734219999998</v>
      </c>
      <c r="E22" s="227">
        <v>39279.024949999999</v>
      </c>
      <c r="F22" s="227">
        <v>36891.777609999997</v>
      </c>
      <c r="G22" s="227">
        <v>34550.028530000003</v>
      </c>
      <c r="H22" s="211"/>
    </row>
    <row r="23" spans="1:8" x14ac:dyDescent="0.35">
      <c r="A23" s="229"/>
      <c r="B23" s="225" t="s">
        <v>617</v>
      </c>
      <c r="C23" s="226">
        <v>16288.39698</v>
      </c>
      <c r="D23" s="227">
        <v>17523.001179999999</v>
      </c>
      <c r="E23" s="227">
        <v>17273.83412</v>
      </c>
      <c r="F23" s="227">
        <v>17145.599719999998</v>
      </c>
      <c r="G23" s="227">
        <v>16933.856199999998</v>
      </c>
      <c r="H23" s="211"/>
    </row>
    <row r="24" spans="1:8" x14ac:dyDescent="0.35">
      <c r="A24" s="229"/>
      <c r="B24" s="225" t="s">
        <v>618</v>
      </c>
      <c r="C24" s="226">
        <v>15737.908310000001</v>
      </c>
      <c r="D24" s="227">
        <v>17067.359179999999</v>
      </c>
      <c r="E24" s="227">
        <v>16721.09907</v>
      </c>
      <c r="F24" s="227">
        <v>16568.591400000001</v>
      </c>
      <c r="G24" s="227">
        <v>16332.57461</v>
      </c>
      <c r="H24" s="211"/>
    </row>
    <row r="25" spans="1:8" x14ac:dyDescent="0.35">
      <c r="A25" s="229"/>
      <c r="B25" s="225" t="s">
        <v>619</v>
      </c>
      <c r="C25" s="226">
        <v>9085.4132279999994</v>
      </c>
      <c r="D25" s="227">
        <v>6948.182006</v>
      </c>
      <c r="E25" s="227">
        <v>4184.110439</v>
      </c>
      <c r="F25" s="227">
        <v>2722.100402</v>
      </c>
      <c r="G25" s="227">
        <v>1709.630251</v>
      </c>
      <c r="H25" s="211"/>
    </row>
    <row r="26" spans="1:8" x14ac:dyDescent="0.35">
      <c r="A26" s="229"/>
      <c r="B26" s="225" t="s">
        <v>620</v>
      </c>
      <c r="C26" s="226">
        <v>439.09951699999999</v>
      </c>
      <c r="D26" s="227">
        <v>382.74713329999997</v>
      </c>
      <c r="E26" s="227">
        <v>381.34051440000002</v>
      </c>
      <c r="F26" s="227">
        <v>379.93389560000003</v>
      </c>
      <c r="G26" s="227">
        <v>378.52727670000002</v>
      </c>
      <c r="H26" s="211"/>
    </row>
    <row r="27" spans="1:8" x14ac:dyDescent="0.35">
      <c r="A27" s="229"/>
      <c r="B27" s="225" t="s">
        <v>621</v>
      </c>
      <c r="C27" s="226">
        <v>390.31308749999999</v>
      </c>
      <c r="D27" s="227">
        <v>355.66327139999999</v>
      </c>
      <c r="E27" s="227">
        <v>262.77582000000001</v>
      </c>
      <c r="F27" s="227">
        <v>179.45607129999999</v>
      </c>
      <c r="G27" s="227">
        <v>158.3229</v>
      </c>
      <c r="H27" s="211"/>
    </row>
    <row r="28" spans="1:8" x14ac:dyDescent="0.35">
      <c r="A28" s="229"/>
      <c r="B28" s="225" t="s">
        <v>622</v>
      </c>
      <c r="C28" s="226">
        <v>19.561273140000001</v>
      </c>
      <c r="D28" s="227">
        <v>16.469222219999999</v>
      </c>
      <c r="E28" s="227">
        <v>16.469222219999999</v>
      </c>
      <c r="F28" s="227">
        <v>16.469222219999999</v>
      </c>
      <c r="G28" s="227">
        <v>16.469222219999999</v>
      </c>
      <c r="H28" s="211"/>
    </row>
    <row r="29" spans="1:8" x14ac:dyDescent="0.35">
      <c r="A29" s="229"/>
      <c r="B29" s="230" t="s">
        <v>610</v>
      </c>
      <c r="C29" s="240"/>
      <c r="D29" s="241"/>
      <c r="E29" s="241"/>
      <c r="F29" s="241"/>
      <c r="G29" s="241"/>
      <c r="H29" s="211"/>
    </row>
    <row r="30" spans="1:8" x14ac:dyDescent="0.35">
      <c r="A30" s="229"/>
      <c r="B30" s="242" t="s">
        <v>567</v>
      </c>
      <c r="C30" s="243">
        <v>22.12932</v>
      </c>
      <c r="D30" s="244">
        <v>22.12932</v>
      </c>
      <c r="E30" s="244">
        <v>22.12932</v>
      </c>
      <c r="F30" s="244">
        <v>22.12932</v>
      </c>
      <c r="G30" s="244">
        <v>22.12932</v>
      </c>
      <c r="H30" s="211"/>
    </row>
    <row r="31" spans="1:8" x14ac:dyDescent="0.35">
      <c r="A31" s="245"/>
      <c r="B31" s="246" t="s">
        <v>623</v>
      </c>
      <c r="C31" s="243">
        <v>391841.59585564007</v>
      </c>
      <c r="D31" s="244">
        <v>361942.07901292003</v>
      </c>
      <c r="E31" s="244">
        <v>320911.65633562003</v>
      </c>
      <c r="F31" s="244">
        <v>295802.84811112005</v>
      </c>
      <c r="G31" s="244">
        <v>277603.18417992006</v>
      </c>
      <c r="H31" s="211"/>
    </row>
    <row r="32" spans="1:8" s="12" customFormat="1" ht="12" customHeight="1" x14ac:dyDescent="0.3">
      <c r="B32" s="247" t="s">
        <v>624</v>
      </c>
      <c r="C32" s="248">
        <v>413040.88534564007</v>
      </c>
      <c r="D32" s="249">
        <v>389907.18886292004</v>
      </c>
      <c r="E32" s="249">
        <v>349296.45533561998</v>
      </c>
      <c r="F32" s="249">
        <v>320429.14067112003</v>
      </c>
      <c r="G32" s="249">
        <v>308391.07928992005</v>
      </c>
      <c r="H32" s="211"/>
    </row>
    <row r="33" spans="2:8" s="12" customFormat="1" ht="15" customHeight="1" x14ac:dyDescent="0.3">
      <c r="B33" s="250"/>
      <c r="C33" s="211"/>
      <c r="D33" s="211"/>
      <c r="E33" s="211"/>
      <c r="F33" s="211"/>
      <c r="G33" s="211"/>
      <c r="H33" s="211"/>
    </row>
    <row r="34" spans="2:8" s="12" customFormat="1" ht="15" customHeight="1" x14ac:dyDescent="0.25">
      <c r="B34" s="158" t="s">
        <v>625</v>
      </c>
      <c r="C34" s="158"/>
      <c r="D34" s="158"/>
      <c r="E34" s="158"/>
      <c r="F34" s="158"/>
      <c r="G34" s="158"/>
    </row>
    <row r="35" spans="2:8" s="12" customFormat="1" ht="15" customHeight="1" x14ac:dyDescent="0.25">
      <c r="B35" s="158" t="s">
        <v>626</v>
      </c>
      <c r="C35" s="158"/>
      <c r="D35" s="158"/>
    </row>
    <row r="36" spans="2:8" s="12" customFormat="1" ht="15" customHeight="1" x14ac:dyDescent="0.25">
      <c r="B36" s="158" t="s">
        <v>627</v>
      </c>
      <c r="C36" s="158"/>
      <c r="D36" s="158"/>
    </row>
    <row r="37" spans="2:8" s="12" customFormat="1" ht="15" customHeight="1" x14ac:dyDescent="0.25">
      <c r="B37" s="158" t="s">
        <v>628</v>
      </c>
      <c r="C37" s="31"/>
      <c r="D37" s="31"/>
    </row>
    <row r="38" spans="2:8" s="12" customFormat="1" ht="15" customHeight="1" x14ac:dyDescent="0.25">
      <c r="B38" s="158"/>
      <c r="C38" s="31"/>
      <c r="D38" s="31"/>
    </row>
    <row r="39" spans="2:8" s="12" customFormat="1" ht="15" customHeight="1" x14ac:dyDescent="0.25">
      <c r="B39" s="158"/>
      <c r="C39" s="31"/>
      <c r="D39" s="31"/>
    </row>
    <row r="40" spans="2:8" s="12" customFormat="1" ht="15" customHeight="1" x14ac:dyDescent="0.25">
      <c r="B40" s="251"/>
      <c r="C40" s="31"/>
      <c r="D40" s="31"/>
    </row>
    <row r="41" spans="2:8" s="12" customFormat="1" ht="11.5" customHeight="1" x14ac:dyDescent="0.25">
      <c r="B41" s="14" t="s">
        <v>51</v>
      </c>
      <c r="C41" s="14"/>
    </row>
    <row r="42" spans="2:8" s="12" customFormat="1" ht="15" customHeight="1" x14ac:dyDescent="0.25"/>
    <row r="43" spans="2:8" s="12" customFormat="1" ht="15" customHeight="1" x14ac:dyDescent="0.25"/>
    <row r="44" spans="2:8" x14ac:dyDescent="0.35">
      <c r="B44" s="252"/>
      <c r="C44" s="252"/>
      <c r="D44" s="211"/>
      <c r="E44" s="211"/>
    </row>
    <row r="45" spans="2:8" x14ac:dyDescent="0.35">
      <c r="B45" s="252"/>
      <c r="C45" s="252"/>
      <c r="D45" s="211"/>
      <c r="E45" s="211"/>
    </row>
    <row r="46" spans="2:8" x14ac:dyDescent="0.35">
      <c r="B46" s="252"/>
      <c r="C46" s="252"/>
      <c r="D46" s="211"/>
      <c r="E46" s="211"/>
    </row>
    <row r="47" spans="2:8" x14ac:dyDescent="0.35">
      <c r="B47" s="252"/>
      <c r="C47" s="252"/>
      <c r="D47" s="211"/>
      <c r="E47" s="211"/>
    </row>
    <row r="48" spans="2:8" x14ac:dyDescent="0.35">
      <c r="B48" s="252"/>
      <c r="C48" s="252"/>
      <c r="D48" s="211"/>
      <c r="E48" s="211"/>
    </row>
    <row r="49" spans="2:5" x14ac:dyDescent="0.35">
      <c r="B49" s="252"/>
      <c r="C49" s="252"/>
      <c r="D49" s="211"/>
      <c r="E49" s="211"/>
    </row>
    <row r="50" spans="2:5" x14ac:dyDescent="0.35">
      <c r="B50" s="252"/>
      <c r="C50" s="252"/>
      <c r="D50" s="211"/>
      <c r="E50" s="211"/>
    </row>
    <row r="51" spans="2:5" x14ac:dyDescent="0.35">
      <c r="B51" s="252"/>
      <c r="C51" s="252"/>
      <c r="D51" s="211"/>
      <c r="E51" s="211"/>
    </row>
    <row r="52" spans="2:5" x14ac:dyDescent="0.35">
      <c r="B52" s="252"/>
      <c r="C52" s="252"/>
      <c r="D52" s="211"/>
      <c r="E52" s="211"/>
    </row>
    <row r="53" spans="2:5" x14ac:dyDescent="0.35">
      <c r="B53" s="252"/>
      <c r="C53" s="252"/>
      <c r="D53" s="211"/>
      <c r="E53" s="211"/>
    </row>
    <row r="54" spans="2:5" x14ac:dyDescent="0.35">
      <c r="B54" s="252"/>
      <c r="C54" s="252"/>
      <c r="D54" s="211"/>
      <c r="E54" s="211"/>
    </row>
    <row r="55" spans="2:5" x14ac:dyDescent="0.35">
      <c r="B55" s="252"/>
      <c r="C55" s="252"/>
      <c r="D55" s="211"/>
      <c r="E55" s="211"/>
    </row>
    <row r="56" spans="2:5" x14ac:dyDescent="0.35">
      <c r="B56" s="252"/>
      <c r="C56" s="252"/>
      <c r="D56" s="211"/>
      <c r="E56" s="211"/>
    </row>
    <row r="57" spans="2:5" x14ac:dyDescent="0.35">
      <c r="B57" s="252"/>
      <c r="C57" s="252"/>
      <c r="D57" s="211"/>
      <c r="E57" s="211"/>
    </row>
    <row r="58" spans="2:5" x14ac:dyDescent="0.35">
      <c r="B58" s="252"/>
      <c r="C58" s="252"/>
      <c r="D58" s="211"/>
      <c r="E58" s="211"/>
    </row>
    <row r="59" spans="2:5" x14ac:dyDescent="0.35">
      <c r="B59" s="252"/>
      <c r="C59" s="252"/>
      <c r="D59" s="211"/>
      <c r="E59" s="211"/>
    </row>
    <row r="60" spans="2:5" x14ac:dyDescent="0.35">
      <c r="B60" s="252"/>
      <c r="C60" s="252"/>
      <c r="D60" s="211"/>
      <c r="E60" s="211"/>
    </row>
    <row r="61" spans="2:5" x14ac:dyDescent="0.35">
      <c r="B61" s="252"/>
      <c r="C61" s="252"/>
      <c r="D61" s="211"/>
      <c r="E61" s="211"/>
    </row>
    <row r="62" spans="2:5" x14ac:dyDescent="0.35">
      <c r="B62" s="211"/>
      <c r="C62" s="211"/>
      <c r="D62" s="211"/>
      <c r="E62" s="211"/>
    </row>
    <row r="63" spans="2:5" x14ac:dyDescent="0.35">
      <c r="B63" s="211"/>
      <c r="C63" s="211"/>
      <c r="D63" s="211"/>
      <c r="E63" s="211"/>
    </row>
    <row r="64" spans="2:5" x14ac:dyDescent="0.35">
      <c r="B64" s="211"/>
      <c r="C64" s="211"/>
      <c r="D64" s="211"/>
      <c r="E64" s="211"/>
    </row>
    <row r="65" spans="2:5" x14ac:dyDescent="0.35">
      <c r="B65" s="211"/>
      <c r="C65" s="211"/>
      <c r="D65" s="211"/>
      <c r="E65" s="211"/>
    </row>
    <row r="66" spans="2:5" x14ac:dyDescent="0.35">
      <c r="B66" s="211"/>
      <c r="C66" s="211"/>
      <c r="D66" s="211"/>
      <c r="E66" s="211"/>
    </row>
    <row r="67" spans="2:5" x14ac:dyDescent="0.35">
      <c r="B67" s="211"/>
      <c r="C67" s="211"/>
      <c r="D67" s="211"/>
      <c r="E67" s="211"/>
    </row>
    <row r="68" spans="2:5" x14ac:dyDescent="0.35">
      <c r="B68" s="211"/>
      <c r="C68" s="211"/>
      <c r="D68" s="211"/>
      <c r="E68" s="211"/>
    </row>
    <row r="69" spans="2:5" x14ac:dyDescent="0.35">
      <c r="B69" s="211"/>
      <c r="C69" s="211"/>
      <c r="D69" s="211"/>
      <c r="E69" s="211"/>
    </row>
    <row r="70" spans="2:5" x14ac:dyDescent="0.35">
      <c r="B70" s="211"/>
      <c r="C70" s="211"/>
      <c r="D70" s="211"/>
      <c r="E70" s="211"/>
    </row>
    <row r="71" spans="2:5" x14ac:dyDescent="0.35">
      <c r="B71" s="211"/>
      <c r="C71" s="211"/>
      <c r="D71" s="211"/>
      <c r="E71" s="211"/>
    </row>
    <row r="72" spans="2:5" x14ac:dyDescent="0.35">
      <c r="B72" s="211"/>
      <c r="C72" s="211"/>
      <c r="D72" s="211"/>
      <c r="E72" s="211"/>
    </row>
    <row r="73" spans="2:5" x14ac:dyDescent="0.35">
      <c r="B73" s="211"/>
      <c r="C73" s="211"/>
      <c r="D73" s="211"/>
      <c r="E73" s="211"/>
    </row>
    <row r="74" spans="2:5" x14ac:dyDescent="0.35">
      <c r="B74" s="211"/>
      <c r="C74" s="211"/>
      <c r="D74" s="211"/>
      <c r="E74" s="211"/>
    </row>
    <row r="75" spans="2:5" x14ac:dyDescent="0.35">
      <c r="B75" s="211"/>
      <c r="C75" s="211"/>
      <c r="D75" s="211"/>
      <c r="E75" s="211"/>
    </row>
    <row r="76" spans="2:5" x14ac:dyDescent="0.35">
      <c r="B76" s="211"/>
      <c r="C76" s="211"/>
      <c r="D76" s="211"/>
      <c r="E76" s="211"/>
    </row>
    <row r="77" spans="2:5" x14ac:dyDescent="0.35">
      <c r="B77" s="211"/>
      <c r="C77" s="211"/>
      <c r="D77" s="211"/>
      <c r="E77" s="211"/>
    </row>
    <row r="78" spans="2:5" x14ac:dyDescent="0.35">
      <c r="B78" s="211"/>
      <c r="C78" s="211"/>
      <c r="D78" s="211"/>
      <c r="E78" s="211"/>
    </row>
    <row r="79" spans="2:5" x14ac:dyDescent="0.35">
      <c r="B79" s="211"/>
      <c r="C79" s="211"/>
      <c r="D79" s="211"/>
    </row>
    <row r="80" spans="2:5" x14ac:dyDescent="0.35">
      <c r="B80" s="211"/>
      <c r="C80" s="211"/>
      <c r="D80" s="211"/>
    </row>
    <row r="81" x14ac:dyDescent="0.35"/>
    <row r="82" x14ac:dyDescent="0.35"/>
    <row r="83" x14ac:dyDescent="0.35"/>
    <row r="84" x14ac:dyDescent="0.35"/>
    <row r="85" x14ac:dyDescent="0.35"/>
    <row r="86" x14ac:dyDescent="0.35"/>
    <row r="87" x14ac:dyDescent="0.35"/>
    <row r="88" x14ac:dyDescent="0.35"/>
    <row r="89" x14ac:dyDescent="0.35"/>
  </sheetData>
  <hyperlinks>
    <hyperlink ref="B4" location="'Index sheet'!A1" display="Back to index" xr:uid="{00000000-0004-0000-0800-000000000000}"/>
  </hyperlinks>
  <pageMargins left="0.7" right="0.7" top="0.75" bottom="0.75" header="0.3" footer="0.3"/>
  <pageSetup orientation="portrait" horizontalDpi="4294967293" verticalDpi="4294967293"/>
  <ignoredErrors>
    <ignoredError sqref="A1:H8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3FEB03-4FF8-4010-94CE-BFBD6EC1D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94383F-C1A3-4A6E-88F9-B0282E5D8A0C}">
  <ds:schemaRefs>
    <ds:schemaRef ds:uri="http://schemas.microsoft.com/office/infopath/2007/PartnerControls"/>
    <ds:schemaRef ds:uri="http://www.w3.org/XML/1998/namespace"/>
    <ds:schemaRef ds:uri="http://purl.org/dc/elements/1.1/"/>
    <ds:schemaRef ds:uri="http://purl.org/dc/terms/"/>
    <ds:schemaRef ds:uri="764a553f-bbcf-4da9-bb39-36227c6dbacf"/>
    <ds:schemaRef ds:uri="http://schemas.openxmlformats.org/package/2006/metadata/core-properties"/>
    <ds:schemaRef ds:uri="http://schemas.microsoft.com/office/2006/documentManagement/types"/>
    <ds:schemaRef ds:uri="5c14c972-a2d7-4d6e-9fe3-a5f478e09f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5F0F5DC-3D20-4852-ABAF-CEFD912D7A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13</vt:i4>
      </vt:variant>
    </vt:vector>
  </HeadingPairs>
  <TitlesOfParts>
    <vt:vector size="13" baseType="lpstr">
      <vt:lpstr>Index sheet</vt:lpstr>
      <vt:lpstr>Appendix</vt:lpstr>
      <vt:lpstr>Table1</vt:lpstr>
      <vt:lpstr>Table2</vt:lpstr>
      <vt:lpstr>Table3</vt:lpstr>
      <vt:lpstr>Table4.1</vt:lpstr>
      <vt:lpstr>Table5</vt:lpstr>
      <vt:lpstr>Table6</vt:lpstr>
      <vt:lpstr>Table7</vt:lpstr>
      <vt:lpstr>Table8</vt:lpstr>
      <vt:lpstr>Table10</vt:lpstr>
      <vt:lpstr>Table11</vt:lpstr>
      <vt:lpstr>Table12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Torres</dc:creator>
  <cp:lastModifiedBy>Daniela Romano</cp:lastModifiedBy>
  <dcterms:created xsi:type="dcterms:W3CDTF">2021-11-26T12:02:15Z</dcterms:created>
  <dcterms:modified xsi:type="dcterms:W3CDTF">2024-11-20T13:58:54Z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