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O:\tietovarastot\enerkhk\khk_laskenta\A_KHKI_KOORDINOINTI_H\maaraportti_kaksivuotisraportti\8_Ensimmäinen_BTR_2024\submission\"/>
    </mc:Choice>
  </mc:AlternateContent>
  <xr:revisionPtr revIDLastSave="0" documentId="13_ncr:1_{EE8E9A58-23ED-4EAA-AEAB-58668C0CF656}" xr6:coauthVersionLast="47" xr6:coauthVersionMax="47" xr10:uidLastSave="{00000000-0000-0000-0000-000000000000}"/>
  <bookViews>
    <workbookView xWindow="-110" yWindow="-110" windowWidth="19420" windowHeight="10420" activeTab="5" xr2:uid="{00000000-000D-0000-FFFF-FFFF00000000}"/>
  </bookViews>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10" sheetId="10" r:id="rId10"/>
    <sheet name="Table11" sheetId="11" r:id="rId11"/>
    <sheet name="Table12" sheetId="12" r:id="rId12"/>
  </sheets>
  <calcPr calcId="0"/>
</workbook>
</file>

<file path=xl/sharedStrings.xml><?xml version="1.0" encoding="utf-8"?>
<sst xmlns="http://schemas.openxmlformats.org/spreadsheetml/2006/main" count="2138" uniqueCount="847">
  <si>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</si>
  <si>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</si>
  <si>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</si>
  <si>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</si>
  <si>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</si>
  <si>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</si>
  <si>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</si>
  <si>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</si>
  <si>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</si>
  <si>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</si>
  <si>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</si>
  <si>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</si>
  <si>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</si>
  <si>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</si>
  <si>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</si>
  <si>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</si>
  <si>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</si>
  <si>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</si>
  <si>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</si>
  <si>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</si>
  <si>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</si>
  <si>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</si>
  <si>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</si>
  <si>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</si>
  <si>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</si>
  <si>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</si>
  <si>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</si>
  <si>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rPr>
      <t>a</t>
    </r>
  </si>
  <si>
    <t>Back to index</t>
  </si>
  <si>
    <t>Description</t>
  </si>
  <si>
    <r>
      <t>Target(s) and description, including target type(s), as applicable</t>
    </r>
    <r>
      <rPr>
        <i/>
        <vertAlign val="superscript"/>
        <sz val="10"/>
        <rFont val="Times New Roman"/>
      </rPr>
      <t>b, c</t>
    </r>
  </si>
  <si>
    <t>Economy-wide net domestic reduction of at least 55% in greenhouse gas emissions by 2030 compared to 1990. 
The term ’domestic’ means without the use of international credits.
Target type: Economy-wide absolute emission reduction.</t>
  </si>
  <si>
    <t>Target year(s) or period(s), and whether they are single-year or multi-year target(s), as applicable</t>
  </si>
  <si>
    <t>Single year target, 2030.</t>
  </si>
  <si>
    <t>Reference point(s), level(s), baseline(s), base year(s) or starting point(s), and their respective value(s), as applicable</t>
  </si>
  <si>
    <t>Base year: 1990.
Net greenhouse gas emissions level in 1990: 
4 699 405 kt CO2eq.</t>
  </si>
  <si>
    <t>Time frame(s) and/or periods for implementation, as applicable</t>
  </si>
  <si>
    <t>2021-2030</t>
  </si>
  <si>
    <t>Scope and coverage, including, as relevant, sectors, categories, activities, sources and sinks, pools and gases, as applicable</t>
  </si>
  <si>
    <t>Geographical scope: EU Member States (Belgium, Bulgaria, Czechia, Denmark, Germany, Estonia, Ireland, Greece, Spain, France, Croatia, Italy, Cyprus, Latvia, Lithuania, Luxembourg, Hungary, Malta, Netherlands, Austria, Poland, Portugal, Romania, Slovenia, Slovakia, Finland, Sweden) including EU outermost regions (Guadeloupe, French Guiana, Martinique, Mayotte, Reunion, Saint Martin (France), Canary Islands (Spain), Azores and Madeira (Portugal)).
Sectors covered, as contained in Annex I to decision 5/CMA.3:
Energy
Industrial processes and product use
Agriculture
Land Use, Land Use Change and Forestry (LULUCF)
Waste
International Aviation: Emissions from civil aviation activities as set out for 2030 in Annex I to the EU ETS Directive are included only in respect of CO2 emissions from flights subject to effective carbon pricing through the EU ETS. With respect to the geographical scope of the NDC these comprise emissions in 2024-26 from flights between the EU Member States and departing flights to Norway, Iceland, Switzerland and United Kingdom.
International Navigation: Waterborne navigation is included in respect of CO2, methane (CH4) and nitrous oxide (N2O) emissions from maritime transport voyages between the EU Member States.
Gases:
Carbon dioxide (CO2) 
Methane (CH4) 
Nitrous oxide (N2O)
Hydrofluorocarbons (HFCs) 
Perfluorocarbons (PFCs) 
Sulphur hexafluoride (SF6) 
Nitrogen trifluoride (NF3)
The included LULUCF categories and pools are as defined in decision 5/CMA.3.</t>
  </si>
  <si>
    <t>Intention to use cooperative approaches that involve the use of ITMOs under Article 6 towards NDCs under Article 4 of the Paris Agreement, as applicable</t>
  </si>
  <si>
    <t>The EU’s at least 55% net reduction target by 2030 is to be achieved through domestic measures only, without contribution from international credits.
The EU will account and report for its cooperation with other Parties in a manner consistent with the guidance adopted by CMA1 and any further guidance agreed by the CMA.</t>
  </si>
  <si>
    <r>
      <t>Any updates or clarifications of previously reported information, as applicable</t>
    </r>
    <r>
      <rPr>
        <i/>
        <vertAlign val="superscript"/>
        <sz val="10"/>
        <rFont val="Times New Roman"/>
      </rPr>
      <t>d</t>
    </r>
  </si>
  <si>
    <t>The information on the NDC scope contains clarifications/further details compared to the information provided in the updated NDC of the EU.</t>
  </si>
  <si>
    <r>
      <t>Notes</t>
    </r>
    <r>
      <rPr>
        <sz val="9"/>
        <color rgb="FF000000"/>
        <rFont val="Times New Roman"/>
      </rPr>
      <t>:</t>
    </r>
    <r>
      <rPr>
        <i/>
        <sz val="9"/>
        <color rgb="FF000000"/>
        <rFont val="Times New Roman"/>
      </rPr>
      <t xml:space="preserve"> </t>
    </r>
    <r>
      <rPr>
        <sz val="9"/>
        <color rgb="FF000000"/>
        <rFont val="Times New Roman"/>
      </rPr>
      <t>This table is to be used by Parties on a voluntary basis.</t>
    </r>
  </si>
  <si>
    <r>
      <t>a</t>
    </r>
    <r>
      <rPr>
        <vertAlign val="superscript"/>
        <sz val="11"/>
        <color rgb="FF000000"/>
        <rFont val="Calibri"/>
      </rPr>
      <t xml:space="preserve">   </t>
    </r>
    <r>
      <rPr>
        <sz val="11"/>
        <color rgb="FF000000"/>
        <rFont val="Calibri"/>
      </rPr>
      <t xml:space="preserve"> </t>
    </r>
    <r>
      <rPr>
        <sz val="9"/>
        <color rgb="FF000000"/>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</si>
  <si>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rPr>
      <t xml:space="preserve">   </t>
    </r>
    <r>
      <rPr>
        <sz val="11"/>
        <color rgb="FF000000"/>
        <rFont val="Calibri"/>
      </rPr>
      <t xml:space="preserve"> </t>
    </r>
    <r>
      <rPr>
        <sz val="9"/>
        <color rgb="FF000000"/>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</si>
  <si>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rPr>
      <t xml:space="preserve">    </t>
    </r>
    <r>
      <rPr>
        <sz val="9"/>
        <color rgb="FF000000"/>
        <rFont val="Times New Roman"/>
      </rPr>
      <t>Parties with both unconditional and conditional targets in their NDC may add a row to the table to describe conditional targets.</t>
    </r>
  </si>
  <si>
    <r>
      <t>d</t>
    </r>
    <r>
      <rPr>
        <vertAlign val="superscript"/>
        <sz val="11"/>
        <color rgb="FF000000"/>
        <rFont val="Calibri"/>
      </rPr>
      <t xml:space="preserve"> </t>
    </r>
    <r>
      <rPr>
        <vertAlign val="superscript"/>
        <sz val="9"/>
        <color rgb="FF000000"/>
        <rFont val="Times New Roman"/>
      </rPr>
      <t xml:space="preserve">   </t>
    </r>
    <r>
      <rPr>
        <sz val="9"/>
        <color rgb="FF000000"/>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</si>
  <si>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</si>
  <si>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</si>
  <si>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vertAlign val="superscript"/>
        <sz val="9"/>
        <rFont val="Times New Roman"/>
      </rPr>
      <t>a</t>
    </r>
  </si>
  <si>
    <t>Annual total net GHG emissions</t>
  </si>
  <si>
    <t>Annual total net GHG emissions consistent with the scope of the NDC in CO2eq.</t>
  </si>
  <si>
    <r>
      <t>Information for the reference point(s), level(s), baseline(s), base year(s) or starting point(s), as appropriate</t>
    </r>
    <r>
      <rPr>
        <i/>
        <vertAlign val="superscript"/>
        <sz val="9"/>
        <color rgb="FF000000"/>
        <rFont val="Times New Roman"/>
      </rPr>
      <t>b</t>
    </r>
    <r>
      <rPr>
        <vertAlign val="superscript"/>
        <sz val="9"/>
        <color rgb="FF000000"/>
        <rFont val="Times New Roman"/>
      </rPr>
      <t xml:space="preserve">_x000D_
</t>
    </r>
  </si>
  <si>
    <t>The reference level is total net GHG emissions of the EU in the base year (1990). The reference level value for the EU is 4 699 405 kt CO2eq.</t>
  </si>
  <si>
    <r>
      <t>Updates in accordance with any recalculation of the GHG inventory, as appropriate</t>
    </r>
    <r>
      <rPr>
        <i/>
        <vertAlign val="superscript"/>
        <sz val="9"/>
        <color rgb="FF000000"/>
        <rFont val="Times New Roman"/>
      </rPr>
      <t>b</t>
    </r>
  </si>
  <si>
    <t>This is the first time the reference level is reported, hence there are no updates. The value of the reference level may be updated in the future due to methodological improvements to the EU GHG inventory and to the determination of international aviation and navigation emissions in the NDC scope.</t>
  </si>
  <si>
    <r>
      <t>Relation to NDC</t>
    </r>
    <r>
      <rPr>
        <i/>
        <vertAlign val="superscript"/>
        <sz val="9"/>
        <color rgb="FF000000"/>
        <rFont val="Times New Roman"/>
      </rPr>
      <t>c</t>
    </r>
  </si>
  <si>
    <t>The indicator is defined in the same unit and metric as the target of the NDC. Hence it can be used directly for tracking progress in implementing and achieving the NDC target.</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</si>
  <si>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</si>
  <si>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rPr>
      <t xml:space="preserve">   </t>
    </r>
    <r>
      <rPr>
        <sz val="9"/>
        <color rgb="FF000000"/>
        <rFont val="Times New Roman"/>
      </rPr>
      <t xml:space="preserve"> Each Party shall identify the indicator(s) that it has selected to track progress of its NDC (para. 65 of the MPGs). </t>
    </r>
  </si>
  <si>
    <r>
      <t xml:space="preserve">b </t>
    </r>
    <r>
      <rPr>
        <vertAlign val="superscript"/>
        <sz val="9"/>
        <color rgb="FF000000"/>
        <rFont val="Times New Roman"/>
      </rPr>
      <t xml:space="preserve">  </t>
    </r>
    <r>
      <rPr>
        <sz val="9"/>
        <color rgb="FF000000"/>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</si>
  <si>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rPr>
      <t xml:space="preserve"> </t>
    </r>
    <r>
      <rPr>
        <sz val="9"/>
        <color rgb="FF000000"/>
        <rFont val="Times New Roman"/>
      </rPr>
      <t xml:space="preserve"> Each Party shall describe for each indicator identified how it is related to its NDC (para. 76(a) of the MPGs). </t>
    </r>
  </si>
  <si>
    <t>2. Structured summary: Definitions needed to understand the NDC</t>
  </si>
  <si>
    <r>
      <t>Definitions</t>
    </r>
    <r>
      <rPr>
        <i/>
        <vertAlign val="superscript"/>
        <sz val="9"/>
        <rFont val="Times New Roman"/>
      </rPr>
      <t>a</t>
    </r>
  </si>
  <si>
    <t>Definition needed to understand each indicator:</t>
  </si>
  <si>
    <t>Total net GHG emissions correspond to the annual total of emissions and removals reported in CO2 equivalents in the latest GHG inventory of the EU. The totals comprise all sectors and gases listed in the table entitled ‘Reporting format for the description of a Party’s nationally determined contribution under Article 4 of the Paris Agreement, including updates.’ Indirect CO2 emissions are included from those Member States that report these emissions.</t>
  </si>
  <si>
    <t>Any sector or category defined differently than in the national inventory report:</t>
  </si>
  <si>
    <t>Sector</t>
  </si>
  <si>
    <t>Not applicable</t>
  </si>
  <si>
    <t>Category</t>
  </si>
  <si>
    <t xml:space="preserve">Definition needed to understand mitigation co-benefits of adaptation actions and/or economic diversification plans: </t>
  </si>
  <si>
    <t>Mitigation co-benefit(s)</t>
  </si>
  <si>
    <t>Any other relevant definitions</t>
  </si>
  <si>
    <r>
      <t>Notes</t>
    </r>
    <r>
      <rPr>
        <sz val="9"/>
        <color rgb="FF000000"/>
        <rFont val="Times New Roman"/>
      </rPr>
      <t>:</t>
    </r>
    <r>
      <rPr>
        <i/>
        <sz val="9"/>
        <color rgb="FF000000"/>
        <rFont val="Times New Roman"/>
      </rPr>
      <t xml:space="preserve"> </t>
    </r>
    <r>
      <rPr>
        <sz val="9"/>
        <color rgb="FF000000"/>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</si>
  <si>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rPr>
      <t xml:space="preserve">   </t>
    </r>
    <r>
      <rPr>
        <sz val="11"/>
        <color rgb="FF000000"/>
        <rFont val="Calibri"/>
      </rPr>
      <t xml:space="preserve"> </t>
    </r>
    <r>
      <rPr>
        <sz val="9"/>
        <color rgb="FF000000"/>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</si>
  <si>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</si>
  <si>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</si>
  <si>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</si>
  <si>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rPr>
      <t>a</t>
    </r>
  </si>
  <si>
    <t>Accounting approach, including how it is consistent with Article 4, paragraphs 13–14, of the Paris Agreement (para. 71 of the MPGs)</t>
  </si>
  <si>
    <t>Net GHG emissions, calculated from emissions and removals from the GHG inventory of the EU and supplemented with data on international aviation and navigation collected in the Joint Research Centre’s Integrated Database of the European Energy System (JRC-IDEES), are used to quantify progress towards implementing and achieving of the NDC in respect of the NDC target. This approach promotes environmental integrity, transparency, accuracy, completeness, comparability and consistency and ensures the avoidance of double counting, as described below. Existing methods and guidance under the Convention are taken into account, as described below.</t>
  </si>
  <si>
    <r>
      <t>For the second and subsequent NDC under Article 4, and optionally for the first NDC under Article 4:</t>
    </r>
    <r>
      <rPr>
        <i/>
        <vertAlign val="superscript"/>
        <sz val="9"/>
        <rFont val="Times New Roman"/>
      </rPr>
      <t>b</t>
    </r>
  </si>
  <si>
    <t>Information on how the accounting approach used is consistent with paragraphs 13–17 and annex II of decision 4/CMA.1 (para. 72 of the MPGs)</t>
  </si>
  <si>
    <t>The European Union accounts for anthropogenic emissions and removals corresponding to its NDC consistent with paragraphs 13–17 and annex II of decision 4/CMA.1, as detailed below.</t>
  </si>
  <si>
    <t>Explain how the accounting for anthropogenic emissions and removals is in accordance with methodologies and common metrics assessed by the IPCC and in accordance with decision 18/CMA.1 (para. 1(a) of annex II to decision 4/CMA.1)</t>
  </si>
  <si>
    <t>The accounting for anthropogenic emissions and removals is based on the data contained in the EU GHG inventory, which is compiled in accordance with the 2006 IPCC Guidelines. The accounting for emissions from international aviation and navigation in the scope of the NDC is based on activity data, emission factors and methods which are in line with the IPCC guidelines. The accounting approach is also in accordance with decision 18/CMA.1 because the EU GHG inventory conforms with the provisions of chapter II of the Annex to decision 18/CMA.1.</t>
  </si>
  <si>
    <t>Explain how consistency has been maintained between any GHG data and estimation methodologies used for accounting and the Party’s GHG inventory, pursuant to Article 13, paragraph 7(a), of the Paris Agreement, if applicable (para. 2(b) of annex II to decision 4/CMA.1)</t>
  </si>
  <si>
    <t>The GHG data used for accounting is based on the GHG inventory of the EU. The methodology used for accounting consists of a balancing of GHG emissions and removals, which is consistent with the methodologies used in the GHG inventory of the EU.</t>
  </si>
  <si>
    <t>Explain how overestimation or underestimation has been avoided for any projected emissions and removals used for accounting (para. 2(c) of annex II to decision 4/CMA.1)</t>
  </si>
  <si>
    <t>Not applicable. Projected emissions and removals are not used for accounting.</t>
  </si>
  <si>
    <r>
      <t>For each NDC under Article 4:</t>
    </r>
    <r>
      <rPr>
        <i/>
        <vertAlign val="superscript"/>
        <sz val="9"/>
        <rFont val="Times New Roman"/>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</si>
  <si>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</si>
  <si>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</si>
  <si>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The methodology used to assess the implementation and achievement consists of a comparison of the reduction of net GHG emissions from the GHG inventory national total, including a share of GHG inventory international aviation and navigation emissions in line with the NDC scope, with the NDC target.
The EU will account for its cooperation with other Parties in a manner consistent with guidance adopted by the CMA.</t>
  </si>
  <si>
    <t>Each methodology and/or accounting approach used for the construction of any baseline, to the extent possible (para. 74(b) of the MPGs)</t>
  </si>
  <si>
    <t>Progress is tracked by comparing annual net emissions with net emissions in the base year. No baseline is constructed.</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</si>
  <si>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</si>
  <si>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</si>
  <si>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Not applicable. The NDC is unconditional.</t>
  </si>
  <si>
    <t>Key parameters, assumptions, definitions, data sources and models used, as applicable and available (para. 75(a) of the MPGs)</t>
  </si>
  <si>
    <t>Net GHG emissions are the key parameter used for tracking progress in implementing and achieving the NDC. The GHG inventory of the EU is the data source used. Details on assumptions, definitions and models used for determining net GHG emissions can be found in the National Inventory Document of the EU.</t>
  </si>
  <si>
    <t>IPCC Guidelines used, as applicable and available (para. 75(b) of the MPGs)</t>
  </si>
  <si>
    <t>2006 IPCC Guidelines; and 2019 refinement to the 2006 IPCC Guidelines for some source categories.</t>
  </si>
  <si>
    <t>Report the metrics used, as applicable and available
(para. 75(c) of the MPGs)</t>
  </si>
  <si>
    <t>100-year time-horizon global warming potential (GWP) values from the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</si>
  <si>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</si>
  <si>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</si>
  <si>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</si>
  <si>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Progress arising from the implementation of policies and measures is expressed in a reduction of GHG emissions or increase of GHG removals. The methodology used to assess such progress is based on the estimation of GHG emissions and removals in the GHG inventory of the EU and on data on international aviation and navigation monitored in the Joint Research Centre’s Integrated Database of the European Energy System (JRC-IDEES).</t>
  </si>
  <si>
    <t>Where applicable to its NDC, any sector-, category or activity-specific assumptions, methodologies and approaches consistent with IPCC guidance, taking into account any relevant decision under the Convention, as applicable (para. 75(d) of the MPGs):</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</si>
  <si>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</si>
  <si>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Not applicable. To determine emissions and removals in the scope of the NDC, the EU does not disaggregate emissions and removals on managed land into those considered to result from human activities and those considered to result from natural disturbances.</t>
  </si>
  <si>
    <t>For Parties that account for emissions and removals from harvested wood products, provide detailed information on which IPCC approach has been used to estimate emissions and removals (para. 1(f) of annex II to decision 4/CMA.1, para. 75(d)(ii) of the MPGs)</t>
  </si>
  <si>
    <t>The EU accounts for emissions and removals from harvested wood products as an integral part of net GHG emissions and removals in the scope of the NDC. GHG emissions and removals from harvested wood products are determined in accordance with the production approach, as defined in Annex 12.A.1 to Volume 4 of the 2006 IPCC Guidelines for National GHG Inventories.</t>
  </si>
  <si>
    <t>For Parties that address the effects of age-class structure in forests, provide detailed information on the approach used and how this is consistent with relevant IPCC guidance, as appropriate (para. 1(g) of annex II to decision 4/CMA.1, para. 75(d)(iii) of the MPGs)</t>
  </si>
  <si>
    <t>The EU does not address the effects of age-class structure in forests in the accounting approach for its NDC.</t>
  </si>
  <si>
    <t>How the Party has drawn on existing methods and guidance established under the Convention and its related legal instruments, as appropriate, if applicable
(para. 1(c) of annex II to decision 4/CMA.1)</t>
  </si>
  <si>
    <t>The EU has drawn on existing methods and guidance established under the Convention by using an NDC target which is an advancement of the quantified economy-wide emission reduction target for 2020, which was communicated and tracked under the Convention.</t>
  </si>
  <si>
    <t>Any methodologies used to account for mitigation benefits of adaptation actions and/or economic diversification plans (para. 75(e) of the MPGs)</t>
  </si>
  <si>
    <t>The NDC does not consist of mitigation co-benefits of adaptation actions and/or economic diversification plans. Hence these co-benefits were not accounted for, and no related methodologies were used.</t>
  </si>
  <si>
    <t>Describe how double counting of net GHG emission reductions has been avoided, including in accordance with guidance developed related to Article 6 if relevant (para. 76(d) of the MPGs)</t>
  </si>
  <si>
    <t>GHG emissions and removals from the EU’s GHG inventory, complemented with JRC-IDEES data, are used for tracking the net GHG emission reductions. Emissions and removals are reported in line with IPCC guidelines, with the aim of neither over- nor underestimating GHG emissions.
GHG emissions and removals are reported by the EU and its Member States in their respective GHG inventories. For tracking progress towards implementing and achieving the EU NDC, only those net GHG emission reductions are counted which are reported at EU level. 
For cooperative approaches under Article 6, corresponding adjustments are made in a manner consistent with guidance adopted by the CMA.</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</si>
  <si>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</si>
  <si>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</si>
  <si>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</si>
  <si>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</si>
  <si>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</si>
  <si>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GHG inventory of the EU is the primary source for the GHG data used for accounting. The share of GHG inventory emissions from international aviation and navigation in the scope of the NDC have been determined separately based on JRC-IDEES data, using emission factors and methodologies consistent with IPCC guidance. There are no methodological inconsistencies with the most recent national inventory report.</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</si>
  <si>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</si>
  <si>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</si>
  <si>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No technical changes related to technical corrections to the GHG inventory were applied to update reference points, reference levels or projections.</t>
  </si>
  <si>
    <t>Technical changes related to improvements in accuracy that maintain methodological consistency (para. 2(d)(ii) of annex II to decision 4/CMA.1)</t>
  </si>
  <si>
    <t>No technical changes related to improvements in accuracy were applied to update reference points, reference levels or projections.</t>
  </si>
  <si>
    <t>Explain how any methodological changes and technical updates made during the implementation of their NDC were transparently reported (para. 2(e) of annex II to decision 4/CMA.1)</t>
  </si>
  <si>
    <t>Methodological changes and technical updates are reported in the chapter entitled ‘recalculations and improvements’ of the National Inventory Document of the EU. 
GHG emissions from international aviation and navigation in the scope of the EU NDC are reported for the first time in this BTR (see Annex to the BTR).</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</si>
  <si>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</si>
  <si>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</si>
  <si>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indicator used for tracking progress towards implementing and achieving the NDC target comprises all categories of anthropogenic emissions and removals corresponding to the NDC.</t>
  </si>
  <si>
    <t>Explain how Party is striving to include all categories of anthropogenic emissions and removals in its NDC, and, once a source, sink or activity is included, continue to include it (para. 3(b) of annex II to decision 4/CMA.1)</t>
  </si>
  <si>
    <t>The scope of the NDC of the EU covers all categories of emissions and removals reported in the GHG inventory, in line with IPCC guidelines. Member States report some specific source categories as ‘not estimated’ when the estimates would be insignificant as defined in paragraph 32 of the annex to decision 18/CMA.1. Information on these categories is provided in Common Reporting Table 9 of the respective Member States’ GHG inventory submission.  
Besides including all sectors listed in decision 18/CMA.1, a share of emissions from international aviation and navigation are also included in the NDC scope.</t>
  </si>
  <si>
    <t>Provide an explanation of why any categories of anthropogenic emissions or removals are excluded (para. 12 (c) of decision 4/CMA.1 and para. 4 of annex II to decision 4/CMA.1)</t>
  </si>
  <si>
    <t>All categories of anthropogenic emissions and removals contained in the national total of the EU GHG inventory are included in the NDC.</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</si>
  <si>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</si>
  <si>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</si>
  <si>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The EU will account and report for its cooperation with other Parties in a manner consistent with the guidance adopted by CMA1 and any further guidance agreed by the CMA, when applicable.</t>
  </si>
  <si>
    <t>Provide information on how each cooperative approach promotes sustainable development, consistent with decisions adopted by the CMA on Article 6 (para.
77(d)(iv) of the MPGs)</t>
  </si>
  <si>
    <t>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</si>
  <si>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</si>
  <si>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</si>
  <si>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</si>
  <si>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</si>
  <si>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rPr>
      <t xml:space="preserve">   </t>
    </r>
    <r>
      <rPr>
        <sz val="11"/>
        <color rgb="FF000000"/>
        <rFont val="Calibri"/>
      </rPr>
      <t xml:space="preserve"> </t>
    </r>
    <r>
      <rPr>
        <sz val="9"/>
        <color rgb="FF000000"/>
        <rFont val="Times New Roman"/>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</si>
  <si>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rPr>
      <t xml:space="preserve"> </t>
    </r>
    <r>
      <rPr>
        <sz val="11"/>
        <color rgb="FF000000"/>
        <rFont val="Calibri"/>
      </rPr>
      <t xml:space="preserve">  </t>
    </r>
    <r>
      <rPr>
        <sz val="9"/>
        <color rgb="FF000000"/>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</si>
  <si>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</si>
  <si>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</si>
  <si>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</si>
  <si>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</si>
  <si>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</si>
  <si>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</si>
  <si>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</si>
  <si>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</si>
  <si>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</si>
  <si>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</si>
  <si>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kt CO₂ equivalent</t>
  </si>
  <si>
    <t>The most recent level of the indicator is 31.8 per cent below the base year level.</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</si>
  <si>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</si>
  <si>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</si>
  <si>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NA</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</si>
  <si>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</si>
  <si>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</si>
  <si>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r>
      <rPr>
        <vertAlign val="superscript"/>
        <sz val="9"/>
        <rFont val="Times New Roman"/>
      </rPr>
      <t>(15)</t>
    </r>
  </si>
  <si>
    <r>
      <rPr>
        <vertAlign val="superscript"/>
        <sz val="9"/>
        <rFont val="Times New Roman"/>
      </rPr>
      <t>(16)</t>
    </r>
  </si>
  <si>
    <t xml:space="preserve">If applicable, multi-year emissions trajectory, trajectories or budget for its NDC implementation period that is consistent with the NDC (para. 7(b), annex to decision 2/CMA.3) </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</si>
  <si>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</si>
  <si>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</si>
  <si>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</si>
  <si>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</si>
  <si>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r>
      <rPr>
        <vertAlign val="superscript"/>
        <sz val="9"/>
        <rFont val="Times New Roman"/>
      </rPr>
      <t>(13)</t>
    </r>
  </si>
  <si>
    <r>
      <rPr>
        <vertAlign val="superscript"/>
        <sz val="9"/>
        <rFont val="Times New Roman"/>
      </rPr>
      <t>(14)</t>
    </r>
  </si>
  <si>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</si>
  <si>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</si>
  <si>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r>
      <rPr>
        <vertAlign val="superscript"/>
        <sz val="9"/>
        <rFont val="Times New Roman"/>
      </rPr>
      <t>(11)</t>
    </r>
  </si>
  <si>
    <r>
      <rPr>
        <vertAlign val="superscript"/>
        <sz val="9"/>
        <rFont val="Times New Roman"/>
      </rPr>
      <t>(12)</t>
    </r>
  </si>
  <si>
    <t>Net annual quantity of ITMOs resulting from paras. 23(c)-(e), annex to decision 2/CMA.3 (para. 23(f), annex to decision 2/CMA.3)</t>
  </si>
  <si>
    <r>
      <rPr>
        <vertAlign val="superscript"/>
        <sz val="9"/>
        <rFont val="Times New Roman"/>
      </rPr>
      <t>(9)</t>
    </r>
  </si>
  <si>
    <r>
      <rPr>
        <vertAlign val="superscript"/>
        <sz val="9"/>
        <rFont val="Times New Roman"/>
      </rPr>
      <t>(10)</t>
    </r>
  </si>
  <si>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</si>
  <si>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</si>
  <si>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r>
      <rPr>
        <vertAlign val="superscript"/>
        <sz val="9"/>
        <rFont val="Times New Roman"/>
      </rPr>
      <t>(7)</t>
    </r>
  </si>
  <si>
    <r>
      <rPr>
        <vertAlign val="superscript"/>
        <sz val="9"/>
        <rFont val="Times New Roman"/>
      </rPr>
      <t>(8)</t>
    </r>
  </si>
  <si>
    <t>The cumulative information in respect of the annual information in para. 23(f), annex to decision 2/CMA.3, as applicable (para. 23(h), annex to decision 2/CMA.3)</t>
  </si>
  <si>
    <r>
      <rPr>
        <vertAlign val="superscript"/>
        <sz val="9"/>
        <rFont val="Times New Roman"/>
      </rPr>
      <t>(5)</t>
    </r>
  </si>
  <si>
    <r>
      <rPr>
        <vertAlign val="superscript"/>
        <sz val="9"/>
        <rFont val="Times New Roman"/>
      </rPr>
      <t>(6)</t>
    </r>
  </si>
  <si>
    <r>
      <t>For metrics in tonnes of CO</t>
    </r>
    <r>
      <rPr>
        <vertAlign val="subscript"/>
        <sz val="9"/>
        <rFont val="Times New Roman"/>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</si>
  <si>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r>
      <rPr>
        <vertAlign val="superscript"/>
        <sz val="9"/>
        <rFont val="Times New Roman"/>
      </rPr>
      <t>(3)</t>
    </r>
  </si>
  <si>
    <r>
      <rPr>
        <vertAlign val="superscript"/>
        <sz val="9"/>
        <rFont val="Times New Roman"/>
      </rPr>
      <t>(4)</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</si>
  <si>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</si>
  <si>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r>
      <rPr>
        <vertAlign val="superscript"/>
        <sz val="9"/>
        <rFont val="Times New Roman"/>
      </rPr>
      <t>(1)</t>
    </r>
  </si>
  <si>
    <r>
      <rPr>
        <vertAlign val="superscript"/>
        <sz val="9"/>
        <rFont val="Times New Roman"/>
      </rPr>
      <t>(2)</t>
    </r>
  </si>
  <si>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</si>
  <si>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</si>
  <si>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</si>
  <si>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vertAlign val="superscript"/>
        <sz val="9"/>
        <rFont val="Times New Roman"/>
      </rPr>
      <t>(1)</t>
    </r>
    <r>
      <rPr>
        <sz val="9"/>
        <rFont val="Times New Roman"/>
      </rPr>
      <t xml:space="preserve"> </t>
    </r>
    <r>
      <rPr>
        <i/>
        <sz val="9"/>
        <rFont val="Times New Roman"/>
      </rPr>
      <t>The EU will account and report for its cooperation with other Parties in a manner consistent with the guidance adopted by CMA1 and any further guidance agreed by the CMA in a subsequent BTR or initial report, when applicable.</t>
    </r>
  </si>
  <si>
    <r>
      <rPr>
        <vertAlign val="superscript"/>
        <sz val="9"/>
        <rFont val="Times New Roman"/>
      </rPr>
      <t>(2)</t>
    </r>
    <r>
      <rPr>
        <sz val="9"/>
        <rFont val="Times New Roman"/>
      </rPr>
      <t xml:space="preserve"> </t>
    </r>
    <r>
      <rPr>
        <i/>
        <sz val="9"/>
        <rFont val="Times New Roman"/>
      </rPr>
      <t>The EU will account and report for its cooperation with other Parties in a manner consistent with the guidance adopted by CMA1 and any further guidance agreed by the CMA in a subsequent BTR or initial report, when applicable.</t>
    </r>
  </si>
  <si>
    <r>
      <rPr>
        <vertAlign val="superscript"/>
        <sz val="9"/>
        <rFont val="Times New Roman"/>
      </rPr>
      <t>(3)</t>
    </r>
    <r>
      <rPr>
        <sz val="9"/>
        <rFont val="Times New Roman"/>
      </rPr>
      <t xml:space="preserve"> </t>
    </r>
    <r>
      <rPr>
        <i/>
        <sz val="9"/>
        <rFont val="Times New Roman"/>
      </rPr>
      <t>To be reported in subsequent BTR</t>
    </r>
  </si>
  <si>
    <r>
      <rPr>
        <vertAlign val="superscript"/>
        <sz val="9"/>
        <rFont val="Times New Roman"/>
      </rPr>
      <t>(4)</t>
    </r>
    <r>
      <rPr>
        <sz val="9"/>
        <rFont val="Times New Roman"/>
      </rPr>
      <t xml:space="preserve"> </t>
    </r>
    <r>
      <rPr>
        <i/>
        <sz val="9"/>
        <rFont val="Times New Roman"/>
      </rPr>
      <t>To be reported in subsequent BTR</t>
    </r>
  </si>
  <si>
    <r>
      <rPr>
        <vertAlign val="superscript"/>
        <sz val="9"/>
        <rFont val="Times New Roman"/>
      </rPr>
      <t>(5)</t>
    </r>
    <r>
      <rPr>
        <sz val="9"/>
        <rFont val="Times New Roman"/>
      </rPr>
      <t xml:space="preserve"> </t>
    </r>
    <r>
      <rPr>
        <i/>
        <sz val="9"/>
        <rFont val="Times New Roman"/>
      </rPr>
      <t>To be reported in subsequent BTR</t>
    </r>
  </si>
  <si>
    <r>
      <rPr>
        <vertAlign val="superscript"/>
        <sz val="9"/>
        <rFont val="Times New Roman"/>
      </rPr>
      <t>(6)</t>
    </r>
    <r>
      <rPr>
        <sz val="9"/>
        <rFont val="Times New Roman"/>
      </rPr>
      <t xml:space="preserve"> </t>
    </r>
    <r>
      <rPr>
        <i/>
        <sz val="9"/>
        <rFont val="Times New Roman"/>
      </rPr>
      <t>To be reported in subsequent BTR</t>
    </r>
  </si>
  <si>
    <r>
      <rPr>
        <vertAlign val="superscript"/>
        <sz val="9"/>
        <rFont val="Times New Roman"/>
      </rPr>
      <t>(7)</t>
    </r>
    <r>
      <rPr>
        <sz val="9"/>
        <rFont val="Times New Roman"/>
      </rPr>
      <t xml:space="preserve"> </t>
    </r>
    <r>
      <rPr>
        <i/>
        <sz val="9"/>
        <rFont val="Times New Roman"/>
      </rPr>
      <t>To be reported in subsequent BTR</t>
    </r>
  </si>
  <si>
    <r>
      <rPr>
        <vertAlign val="superscript"/>
        <sz val="9"/>
        <rFont val="Times New Roman"/>
      </rPr>
      <t>(8)</t>
    </r>
    <r>
      <rPr>
        <sz val="9"/>
        <rFont val="Times New Roman"/>
      </rPr>
      <t xml:space="preserve"> </t>
    </r>
    <r>
      <rPr>
        <i/>
        <sz val="9"/>
        <rFont val="Times New Roman"/>
      </rPr>
      <t>To be reported in subsequent BTR</t>
    </r>
  </si>
  <si>
    <r>
      <rPr>
        <vertAlign val="superscript"/>
        <sz val="9"/>
        <rFont val="Times New Roman"/>
      </rPr>
      <t>(9)</t>
    </r>
    <r>
      <rPr>
        <sz val="9"/>
        <rFont val="Times New Roman"/>
      </rPr>
      <t xml:space="preserve"> </t>
    </r>
    <r>
      <rPr>
        <i/>
        <sz val="9"/>
        <rFont val="Times New Roman"/>
      </rPr>
      <t>To be reported in subsequent BTR</t>
    </r>
  </si>
  <si>
    <r>
      <rPr>
        <vertAlign val="superscript"/>
        <sz val="9"/>
        <rFont val="Times New Roman"/>
      </rPr>
      <t>(10)</t>
    </r>
    <r>
      <rPr>
        <sz val="9"/>
        <rFont val="Times New Roman"/>
      </rPr>
      <t xml:space="preserve"> </t>
    </r>
    <r>
      <rPr>
        <i/>
        <sz val="9"/>
        <rFont val="Times New Roman"/>
      </rPr>
      <t>To be reported in subsequent BTR</t>
    </r>
  </si>
  <si>
    <r>
      <rPr>
        <vertAlign val="superscript"/>
        <sz val="9"/>
        <rFont val="Times New Roman"/>
      </rPr>
      <t>(11)</t>
    </r>
    <r>
      <rPr>
        <sz val="9"/>
        <rFont val="Times New Roman"/>
      </rPr>
      <t xml:space="preserve"> </t>
    </r>
    <r>
      <rPr>
        <i/>
        <sz val="9"/>
        <rFont val="Times New Roman"/>
      </rPr>
      <t>To be reported in subsequent BTR</t>
    </r>
  </si>
  <si>
    <r>
      <rPr>
        <vertAlign val="superscript"/>
        <sz val="9"/>
        <rFont val="Times New Roman"/>
      </rPr>
      <t>(12)</t>
    </r>
    <r>
      <rPr>
        <sz val="9"/>
        <rFont val="Times New Roman"/>
      </rPr>
      <t xml:space="preserve"> </t>
    </r>
    <r>
      <rPr>
        <i/>
        <sz val="9"/>
        <rFont val="Times New Roman"/>
      </rPr>
      <t>To be reported in subsequent BTR</t>
    </r>
  </si>
  <si>
    <r>
      <rPr>
        <vertAlign val="superscript"/>
        <sz val="9"/>
        <rFont val="Times New Roman"/>
      </rPr>
      <t>(13)</t>
    </r>
    <r>
      <rPr>
        <sz val="9"/>
        <rFont val="Times New Roman"/>
      </rPr>
      <t xml:space="preserve"> </t>
    </r>
    <r>
      <rPr>
        <i/>
        <sz val="9"/>
        <rFont val="Times New Roman"/>
      </rPr>
      <t>To be reported in subsequent BTR</t>
    </r>
  </si>
  <si>
    <r>
      <rPr>
        <vertAlign val="superscript"/>
        <sz val="9"/>
        <rFont val="Times New Roman"/>
      </rPr>
      <t>(14)</t>
    </r>
    <r>
      <rPr>
        <sz val="9"/>
        <rFont val="Times New Roman"/>
      </rPr>
      <t xml:space="preserve"> </t>
    </r>
    <r>
      <rPr>
        <i/>
        <sz val="9"/>
        <rFont val="Times New Roman"/>
      </rPr>
      <t>To be reported in subsequent BTR</t>
    </r>
  </si>
  <si>
    <r>
      <rPr>
        <vertAlign val="superscript"/>
        <sz val="9"/>
        <rFont val="Times New Roman"/>
      </rPr>
      <t>(15)</t>
    </r>
    <r>
      <rPr>
        <sz val="9"/>
        <rFont val="Times New Roman"/>
      </rPr>
      <t xml:space="preserve"> </t>
    </r>
    <r>
      <rPr>
        <i/>
        <sz val="9"/>
        <rFont val="Times New Roman"/>
      </rPr>
      <t>To be reported in subsequent BTR</t>
    </r>
  </si>
  <si>
    <r>
      <rPr>
        <vertAlign val="superscript"/>
        <sz val="9"/>
        <rFont val="Times New Roman"/>
      </rPr>
      <t>(16)</t>
    </r>
    <r>
      <rPr>
        <sz val="9"/>
        <rFont val="Times New Roman"/>
      </rPr>
      <t xml:space="preserve"> </t>
    </r>
    <r>
      <rPr>
        <i/>
        <sz val="9"/>
        <rFont val="Times New Roman"/>
      </rPr>
      <t>To be reported in subsequent BTR</t>
    </r>
  </si>
  <si>
    <t>Documentation box</t>
  </si>
  <si>
    <t>The target level is 55% below the reference level. The value of the reference level may be updated in the future due to methodological improvements to the EU GHG inventory and to the determination of international aviation and navigation emissions in the NDC scope.</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</si>
  <si>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rPr>
      <t>a, b</t>
    </r>
  </si>
  <si>
    <r>
      <t>Name</t>
    </r>
    <r>
      <rPr>
        <i/>
        <vertAlign val="superscript"/>
        <sz val="9"/>
        <rFont val="Times New Roman"/>
      </rPr>
      <t>c</t>
    </r>
  </si>
  <si>
    <r>
      <t>Description</t>
    </r>
    <r>
      <rPr>
        <i/>
        <vertAlign val="superscript"/>
        <sz val="9"/>
        <rFont val="Times New Roman"/>
      </rPr>
      <t>d, e, f</t>
    </r>
  </si>
  <si>
    <t>Objectives</t>
  </si>
  <si>
    <r>
      <t xml:space="preserve">Type of instrument </t>
    </r>
    <r>
      <rPr>
        <i/>
        <vertAlign val="superscript"/>
        <sz val="9"/>
        <rFont val="Times New Roman"/>
      </rPr>
      <t>g</t>
    </r>
  </si>
  <si>
    <r>
      <t>Status</t>
    </r>
    <r>
      <rPr>
        <i/>
        <vertAlign val="superscript"/>
        <sz val="9"/>
        <rFont val="Times New Roman"/>
      </rPr>
      <t>h</t>
    </r>
  </si>
  <si>
    <r>
      <t>Sector(s) affected</t>
    </r>
    <r>
      <rPr>
        <i/>
        <vertAlign val="superscript"/>
        <sz val="11"/>
        <rFont val="Times New Roman"/>
      </rPr>
      <t>i</t>
    </r>
  </si>
  <si>
    <t>Gases affected</t>
  </si>
  <si>
    <t>Start year of implementation</t>
  </si>
  <si>
    <t>Implementing entity or entities</t>
  </si>
  <si>
    <r>
      <t>Estimates of GHG emission reductions (kt CO</t>
    </r>
    <r>
      <rPr>
        <i/>
        <vertAlign val="subscript"/>
        <sz val="9"/>
        <rFont val="Times New Roman"/>
      </rPr>
      <t>2</t>
    </r>
    <r>
      <rPr>
        <i/>
        <sz val="9"/>
        <rFont val="Times New Roman"/>
      </rPr>
      <t xml:space="preserve"> eq)</t>
    </r>
    <r>
      <rPr>
        <i/>
        <vertAlign val="superscript"/>
        <sz val="9"/>
        <rFont val="Times New Roman"/>
      </rPr>
      <t>j, k</t>
    </r>
  </si>
  <si>
    <t>2020 Achieved</t>
  </si>
  <si>
    <t>2025 Expected</t>
  </si>
  <si>
    <t>2030 Expected</t>
  </si>
  <si>
    <t>2035 Expected</t>
  </si>
  <si>
    <t>2040 Expected</t>
  </si>
  <si>
    <t>C- Implementation of the EU Emissions Trading System in Finland</t>
  </si>
  <si>
    <t>The objective of the implementation of the EU ETS in Finland is reduction of greenhouse gas emissions in the emissions trading sector. National implementation in Finland is carried out with national act of emissions trade (1270/2023) and decrees which are given under that act.</t>
  </si>
  <si>
    <t>Decarbonisation: GHG emissions and removals</t>
  </si>
  <si>
    <t>Regulatory,Economic</t>
  </si>
  <si>
    <t>Implemented</t>
  </si>
  <si>
    <r>
      <rPr>
        <sz val="9"/>
        <rFont val="Times New Roman"/>
      </rPr>
      <t>Energy,Industrial processes and product use</t>
    </r>
    <r>
      <rPr>
        <vertAlign val="superscript"/>
        <sz val="9"/>
        <rFont val="Times New Roman"/>
      </rPr>
      <t>(1)</t>
    </r>
  </si>
  <si>
    <t>CO2,N2O</t>
  </si>
  <si>
    <t>Ministry of Economic Affairs and Employment</t>
  </si>
  <si>
    <t>NE</t>
  </si>
  <si>
    <t>C- Energy taxation</t>
  </si>
  <si>
    <t>The current tax structure and tax rates according to the Act on Excise Duty on Liquid Fuels (1472/1994) and the Act on Excise Duty on Electricity and Certain Fuels (1260/1996).</t>
  </si>
  <si>
    <t>Decarbonisation: GHG emissions and removals, Renewable energy</t>
  </si>
  <si>
    <t>Fiscal</t>
  </si>
  <si>
    <t>Energy,Transport</t>
  </si>
  <si>
    <t>CO2,CH4,N2O</t>
  </si>
  <si>
    <t>Ministry of Finance</t>
  </si>
  <si>
    <t>C- Emissions trading system for road transport and buildings</t>
  </si>
  <si>
    <t>A new Emissions Trading System for buildings, road transport and some small-emitting sectors (ETS2) will start in the EU in 2027. The entity who releases fossil fuels for consumption must hold an emission permit and surrender the allowances covering the CO2 emissions from the amount of fuel released yearly.</t>
  </si>
  <si>
    <t>Adopted</t>
  </si>
  <si>
    <t>CO2</t>
  </si>
  <si>
    <t>C- Tax deductions for clean investments</t>
  </si>
  <si>
    <t>The government is planning on a new subsidy for investments that contribute to the green transition. Each firm (including subsidiaries) could deduct taxes up to 20 % or MEUR 150 of an investment or investments that exceed MEUR 50. At the time of writing, it is estimated that the subsidy would come into force in 2028 and last for 20 years. Preliminarily, almost all projects that cut greenhouse gases would be eligible except for electricity production but the exact criteria would be determined later according to the EU’s state aid framework.</t>
  </si>
  <si>
    <t>Planned</t>
  </si>
  <si>
    <t>Energy,Industrial processes and product use</t>
  </si>
  <si>
    <t>E- Promoting wind power</t>
  </si>
  <si>
    <t>Measures implemented since 1996 include investment subsidies for wind power plants, electricity tax subsidies, feed-in tariff (since 2011), information measures, support for land-use planning and adjustment of land use and building act, technology neutral feed-in premium scheme (auction organised in 2018). Feed-in tariff scheme and auction have both been closed for new projects (only payments left).</t>
  </si>
  <si>
    <t>Decarbonisation: Renewable energy, GHG emissions and removals</t>
  </si>
  <si>
    <t>Regulatory,Economic,Fiscal,Planning</t>
  </si>
  <si>
    <t>Energy</t>
  </si>
  <si>
    <t>Ministry of Economic Affairs and Employment,Ministry of the Environment,Municipalities,Regional councils</t>
  </si>
  <si>
    <t>E- Promoting wood chips</t>
  </si>
  <si>
    <t>Measures implemented since 1992 include investment subsidies for heat and power production plants using forest chips, subsidies for harvesting of forest chips, electricity tax subsidies, feed-in premium and information measures. Feed-in premium is not paid when EU ETS price over 23 €/tn and bioenergy investments have been excluded from major investment aid schemes.</t>
  </si>
  <si>
    <t>Economic,Fiscal,Information</t>
  </si>
  <si>
    <t>Ministry of Economic Affairs and Employment,Ministry of Acriculture and Forestry</t>
  </si>
  <si>
    <t>E- Promoting biogas in electricity and heat production</t>
  </si>
  <si>
    <t>Measures implemented since 1997 include investment subsidies, electricity tax subsidies and feed-in tariff. Feed-in tariff scheme has been closed for new plants (only payments left). Part of biogas is expected to come from waste handling decreasing also waste sector emissions.</t>
  </si>
  <si>
    <t>Regulatory,Economic,Fiscal</t>
  </si>
  <si>
    <t>Energy,Waste management</t>
  </si>
  <si>
    <t>CO2,CH4</t>
  </si>
  <si>
    <t>Ministry of Economic Affairs and Employment,Ministry of the Environment,Ministry of Acriculture and Forestry</t>
  </si>
  <si>
    <t>E- Promoting the use of bioliquids in machinery</t>
  </si>
  <si>
    <t>An obligation to supply light fuel oil with bioliquids. The minimum share of biofuels increases from 3 per cent in 2021 towards 10 per cent in 2028.</t>
  </si>
  <si>
    <t>Regulatory,Fiscal</t>
  </si>
  <si>
    <t>E- Phasing out coal in energy production</t>
  </si>
  <si>
    <t>Legislation prohibits use of coal in energy production from 1 May 2029. The act takes into account aspects related to the security of energy supply and emergencies. Investment aid for projects that rapidly phase out the use of coal energy.</t>
  </si>
  <si>
    <t>E- Promoting solar power</t>
  </si>
  <si>
    <t>Solar electricity self-consumers exempted from grid fees and electricity taxes up to 100 kVA system size or 800 MWh yearly production, investment subsidies for municipalities, companies and farms, household tax deduction from solar system installation work and information measures.</t>
  </si>
  <si>
    <t>Ministry of Economic Affairs and Employment,Ministry of Finance,Ministry of Acriculture and Forestry</t>
  </si>
  <si>
    <t>E- Improving energy effiency and promoting the use of alternative fuels in machinery</t>
  </si>
  <si>
    <t>Promoting the use of biogas in machinery (such as machinery used in agriculture, industry construction etc.), increasing the share of energy-efficient and low emission machinery through public procurement, promoting the energy-efficient use of machinery through information and training, EU-level measures (possible ETS extension).</t>
  </si>
  <si>
    <t>Decarbonisation: Renewable energy, GHG emissions and removals; Energy efficiency</t>
  </si>
  <si>
    <t>Fiscal,Information,Other</t>
  </si>
  <si>
    <t>Ministry of the Environment</t>
  </si>
  <si>
    <t>E- Promoting new energy technology projects</t>
  </si>
  <si>
    <t>Investment aid for new energy technology demonstration projects.</t>
  </si>
  <si>
    <t>Decarbonisation: Renewable energy, GHG emissions and removals; Research innovation and competitiveness</t>
  </si>
  <si>
    <t>Economic</t>
  </si>
  <si>
    <r>
      <rPr>
        <sz val="9"/>
        <rFont val="Times New Roman"/>
      </rPr>
      <t>IE</t>
    </r>
    <r>
      <rPr>
        <vertAlign val="superscript"/>
        <sz val="9"/>
        <rFont val="Times New Roman"/>
      </rPr>
      <t>(5)</t>
    </r>
  </si>
  <si>
    <r>
      <rPr>
        <sz val="9"/>
        <rFont val="Times New Roman"/>
      </rPr>
      <t>IE</t>
    </r>
    <r>
      <rPr>
        <vertAlign val="superscript"/>
        <sz val="9"/>
        <rFont val="Times New Roman"/>
      </rPr>
      <t>(4)</t>
    </r>
  </si>
  <si>
    <r>
      <rPr>
        <sz val="9"/>
        <rFont val="Times New Roman"/>
      </rPr>
      <t>IE</t>
    </r>
    <r>
      <rPr>
        <vertAlign val="superscript"/>
        <sz val="9"/>
        <rFont val="Times New Roman"/>
      </rPr>
      <t>(3)</t>
    </r>
  </si>
  <si>
    <r>
      <rPr>
        <sz val="9"/>
        <rFont val="Times New Roman"/>
      </rPr>
      <t>IE</t>
    </r>
    <r>
      <rPr>
        <vertAlign val="superscript"/>
        <sz val="9"/>
        <rFont val="Times New Roman"/>
      </rPr>
      <t>(2)</t>
    </r>
  </si>
  <si>
    <t>E- Ecodesign and energy labelling</t>
  </si>
  <si>
    <t>Improvement of energy efficiency of energy-using products by minimum efficiency requirements.</t>
  </si>
  <si>
    <t>Energy efficiency; Decarbonisation: GHG emissions and removal</t>
  </si>
  <si>
    <t>Regulatory</t>
  </si>
  <si>
    <t>Ministry of Economic Affairs and Employment,The Energy Authority</t>
  </si>
  <si>
    <t>E- Energy Audit Programme</t>
  </si>
  <si>
    <t>Subsidised energy audits for non-SMEs (enterprises not categorized as small and medium-sized enterprises (SMEs)) in industry and in public and private services. Harmonised audit models. Qualification system for auditors. Quality control and monitoring of audits. Programme started in already early 90-tees and has been developed since then.</t>
  </si>
  <si>
    <t>Economic,Information</t>
  </si>
  <si>
    <t>E- Energy Efficiency Agreements 1997-2007, 2008-2016 and 2017-2025 (Voluntary energy efficiency agreements)</t>
  </si>
  <si>
    <t>This measure covers comprehensive and versatile voluntary Energy Efficient Agreements in Finland (third period 2017-2025 ongoing) in industry, energy sector, municipalities, private services, property and building sector and oil heated buildings (Höylä IV, boiler replacements). https://energiatehokkuussopimukset2017-2025.fi/en/</t>
  </si>
  <si>
    <t>Economic,Information,Voluntary/negotiated agreements</t>
  </si>
  <si>
    <t>Ministry of Economic Affairs and Employment,Ministry of the Environment,The Energy Authority</t>
  </si>
  <si>
    <t>E- Energy Efficiency Agreements/Customer energy advice</t>
  </si>
  <si>
    <t>In the Energy Efficiency Agreement of Industries in the Action Plan for Energy Services and in the Energy Efficiency Agreement for oil heated buildings one main aim is to enhance also customer energy use. Customer energy advice includes both general information via different channels as well personal internet, telephone and e-mail advisory services etc. This work is in parallel supported by the national and regional energy advice services for consumers. National energy advice has been ongoing since 2010 and energy advice on the regional level since 2018.</t>
  </si>
  <si>
    <t>Information,Voluntary/negotiated agreements</t>
  </si>
  <si>
    <t>E- Mandatory Energy Audits</t>
  </si>
  <si>
    <t>Mandatory Energy Audits for big companies (non-SMEs) required by EU Energy Efficiency Directive. These audits are not subsidized. This measure affects all big companies that supply and consume energy urging them to find new energy saving potential.</t>
  </si>
  <si>
    <t>Regulatory,Information</t>
  </si>
  <si>
    <t>E- Fresh grain silos (no energy used for drying)</t>
  </si>
  <si>
    <t>Support to fresh grain silos in agriculture. Fresh grain silos do not need drying which saves energy.</t>
  </si>
  <si>
    <t>Energy efficiency; Decarbonisation: GHG emissions and removals</t>
  </si>
  <si>
    <t>Ministry of Acriculture and Forestry</t>
  </si>
  <si>
    <t>E- Energy efficiency of unheated cattle buildings and heat recovery in pig farms</t>
  </si>
  <si>
    <t>Support to investments to unheated cattle buildings and heat recovery from pig slurry.</t>
  </si>
  <si>
    <t>E- Farm reparcelling to cut down energy use</t>
  </si>
  <si>
    <t>Support to farm reparcelling leading to reduced farm traffic.</t>
  </si>
  <si>
    <t>E- Farm Energy Programme and energy advice to the farms</t>
  </si>
  <si>
    <t>Subsidies for the preparation of Farm Energy Plans and for other energy advice. The impact assessment covers only the most recent agreement periods, i.e. 2021-2022 and 2023-27.</t>
  </si>
  <si>
    <t>E- Act on energy certificates for buildings</t>
  </si>
  <si>
    <t>Houseowners are obliged to provide information on energy efficiency.</t>
  </si>
  <si>
    <t>Information</t>
  </si>
  <si>
    <t>E- Building regulations (2003, 2008, 2010)</t>
  </si>
  <si>
    <t>Provides minimum standards for new buildings.</t>
  </si>
  <si>
    <t>E- Renewed Building regulations (2012, 2017)</t>
  </si>
  <si>
    <t>Provides minimum standards for new buildings, from 2012 switch to full energy based calculation. The new regulations came into force in 2017 and the previous regulations expired, but the effects are still being evaluated with full energy based calculation.</t>
  </si>
  <si>
    <t>E- Subsidies for energy efficiency in buildings (single houses, residential apartment houses and row houses)</t>
  </si>
  <si>
    <t>Dedicated subsidies for improving energy efficiency and promoting the use of renewable energy.</t>
  </si>
  <si>
    <t>Ministry of Finance,Ministry of the Environment</t>
  </si>
  <si>
    <t>E- Nearly zero-energy regulation</t>
  </si>
  <si>
    <t>Regulations for new buildings. A definition of a nearly zero-energy building and the demand to build all new buildings according to the nearly zero-energy building requirements were added to the Land use and building act in 2016 (in force January 2017). Accordingly, the Ministry of the Environment gave a decree on energy efficiency for new buildings in 2017. The decree deals also with building extensions.</t>
  </si>
  <si>
    <t>Ministry of Finance,A number of companies/businesses/industrial associations</t>
  </si>
  <si>
    <t>E- Revision of the Land Use and Building Act regarding renovation of buildings (EV 123/2012 vp - HE 81/2012 vp)</t>
  </si>
  <si>
    <t>Specific provisions demanding energy and resource efficiency in the renovation of buildings, possibility of detailed specification by decree and building regulations.</t>
  </si>
  <si>
    <t>Ministry of the Environment,Municipalities</t>
  </si>
  <si>
    <t>E- Minimum standards for improving the energy performance of buildings undergoing renovation or alteration.</t>
  </si>
  <si>
    <t>Ministry of the Environment Decree (4/2013, amendment 2/2017) provides minimum standards for improving energy performance of buildings in renovations and alterations.</t>
  </si>
  <si>
    <t>E- Promoting the use of bioliquids in heating of buildings</t>
  </si>
  <si>
    <t>E- Decree on water measurement instruments</t>
  </si>
  <si>
    <t>Provides information on the use of water in each apartment and allows billing that is based on the water consumption. The flat-specific invoicing reduces water consumption and the amount of the energy needed to heat the water.</t>
  </si>
  <si>
    <t>E- Long term planned real estate maintenance</t>
  </si>
  <si>
    <t>Provide information for appropriate use of the buildings and the proper adjustment and settings of heating, ventilation and air conditionin equipment, as well as maintenance and repair plans.</t>
  </si>
  <si>
    <t>E- Commitment to phase out oil heating in the public sector</t>
  </si>
  <si>
    <t>Commitment to phase out oil heating in central government premises and encouraging all public-sector operators to do the same.</t>
  </si>
  <si>
    <t>Other,Voluntary/negotiated agreements</t>
  </si>
  <si>
    <t>E- Subsidies to replace fossil oil and gas heating in detached housing</t>
  </si>
  <si>
    <t>The aim of the grant is to accelerate the abandonment of fossil oil and gas heating system and transition to other heating systems in detached houses. Available budget for grants in 2020-2023 was in total 143.71 M€.</t>
  </si>
  <si>
    <t>Decarbonisation: Renewable energy, GHG emissions and removals; Internal energy market</t>
  </si>
  <si>
    <t>E- Subsidies to replace oil and gas heating in municipality owned buildings</t>
  </si>
  <si>
    <t>The aim of the grant is to accelerate the abandonment of fossil oil and gas heating system and transition to other heating systems in buildings owned by municipalities. Available budget for grants in 2020 was ca. 14.9 M€ and in 2022 9.9 M€.</t>
  </si>
  <si>
    <t>E- Subsidies for retrofitting in housing</t>
  </si>
  <si>
    <t>The aim is to improve the energy performance of existing residential houses on a higher level than the energy regulations require and increase the production and use of renewable energy in a building. The aim is also to increase the number of nearly zero-energy buildings in renovation. Available budget for grants in 2020-2023 was 183.3 M€ in total.</t>
  </si>
  <si>
    <t>E- Advice to users on heating and air-conditioning systems</t>
  </si>
  <si>
    <t>Energy performance of heating and air-conditioning systems are improved by means of coordinated advisory and communication activities for a broad target group based on extensive advice and communication carried out in Finland to promote the energy performance of systems. The measure is an alternative to the inspections required in EPBD (Energy Performance of Buildings Directive, 2018/844/EU), articles 14-15.</t>
  </si>
  <si>
    <t>Voluntary/negotiated agreements</t>
  </si>
  <si>
    <t>E- Increased tax credit for household expenses to replace oil heating</t>
  </si>
  <si>
    <t>Support to households moving from oil heating to more sustainable energy sources.</t>
  </si>
  <si>
    <t>E- Land-use planning</t>
  </si>
  <si>
    <t>General guidance for land use planning is based on law (Land Use and Building Act). Regional and municipal planning are directed by national land use guidelines. Land use planning creates the preconditions for a sound and vital residential and living environment and supports the regional availability of services and transport. Finland’s land use planning system, as defined in the legislation, gives municipalities a high degree of autonomy in local land use planning and thus also possibilities to influence climate change mitigation.</t>
  </si>
  <si>
    <t>Regulatory,Planning</t>
  </si>
  <si>
    <t>Ministry of the Environment,Municipalities,Regional councils</t>
  </si>
  <si>
    <t>T- Changes to energy taxation in 2026 and 2027</t>
  </si>
  <si>
    <t>Reduction of CO2 tax in 2026 and 2027 in total by MEUR 100.</t>
  </si>
  <si>
    <t>Research, innovation and competitiveness</t>
  </si>
  <si>
    <t>Transport</t>
  </si>
  <si>
    <t>T- Support for charging stations and biogas and hydrogen filling stations in road traffic (auction)</t>
  </si>
  <si>
    <t>Promoting emissions mitigation in road traffic through investment support scheme for charging and filling infrastructure of alternative power solutions. Biogas stations have been excluded from the scheme.</t>
  </si>
  <si>
    <t>T- Promoting the use of renewable fuels in the transport sector</t>
  </si>
  <si>
    <t>The annual minimum share of renewable fuels in road transport delivered for consumption shall increase gradually to 34% by 2030. The Government Programme of 16 June 2023, however, sets a lower target for renewable fuels in transport for years 2024–2027 in separate bills. The same bills will also enable including renewable electricity delivered at public charging stations and an adjustment of the required shares of advanced biofuels and new minimum shares for renewable fuels of non-biological origin.</t>
  </si>
  <si>
    <t>T- Inclusion of biogas and electrofuels in the distribution obligation legislation</t>
  </si>
  <si>
    <t>Compliant fuels in the distribution obligation legislation was extended to include biogas from 2022 and renewable liquid and gaseous transport fuels of non-biological origin from 2023.</t>
  </si>
  <si>
    <t>Ministry of Economic Affairs and Employment,Ministry of Finance</t>
  </si>
  <si>
    <t>IE</t>
  </si>
  <si>
    <t>T- Purchase subsidy for electric passenger cars</t>
  </si>
  <si>
    <t>The support for electric passanger cars will increase the use of electricity instead of petrol and diesel.</t>
  </si>
  <si>
    <t>Ministry of Transport and Communications</t>
  </si>
  <si>
    <t>T- Conversion subsidy for passenger cars</t>
  </si>
  <si>
    <t>The support for converting petrol or diesel engine cars for use with gas or ethanol decreases the use of fossil fuels.</t>
  </si>
  <si>
    <t>T- Purchase subsidy for electric or gas-powered light commercial vehicles</t>
  </si>
  <si>
    <t>The support for electric or gas powered light commercial vehicles will increase the use of electricity and gas instead of petrol and diesel.</t>
  </si>
  <si>
    <t>T- Purchase subsidy for electric or gas-powered heavy duty vehicles</t>
  </si>
  <si>
    <t>The support for electric or gas powered trucks will increase the use of electricity and gas instead of petrol and diesel.</t>
  </si>
  <si>
    <t>T- CO2 emission performance standards for new passenger cars and for new light commercial vehicles incl. AFIR</t>
  </si>
  <si>
    <t>According to the EU Regulation strengthening the CO2 standards for cars and vans (2023/851), by which the CO2 emissions of new passenger cars reported by the manufacturer should be -55% less in 2030 and -100% less in 2035 than in 2021. The corresponding reductions are -50% and -100% for light commercial vehicles. The infrastructure of electric car charging stations and hydrogen filling stations according to the AFIR (Alternative Fuels Infrastructure Regulation).</t>
  </si>
  <si>
    <t>T- HCT transports and digitalisation in logistics</t>
  </si>
  <si>
    <t>The regulation related to the HCT (High Capacity Transport) vehicle combinations for road transport (729/2018) was amended and entered into force in 2019 increasing the maximum length of combination to 34.5 meters. This will decrease kilometres driven when the same mass can be transported with fewer vehicle combinations.</t>
  </si>
  <si>
    <t>T- Urban transport system plans</t>
  </si>
  <si>
    <t>The aim is to reduce the number of solo car journeys and to halt the increase in the vehicle-kilometres in urban areas regardless of a growing population by promoting the conditions for walking, cycling, public transport and new travel services, especially in urban areas.</t>
  </si>
  <si>
    <t>Economic,Planning,Voluntary/negotiated agreements</t>
  </si>
  <si>
    <t>T- The investment programme for walking and cycling</t>
  </si>
  <si>
    <t>The aim is to enhance the requirements necessary for walking and cycling in Finland’s municipalities, support the reduction of GHG-emissions in traffic and promote public health. The investment programme promotes the the target set for walking and cycling in 2030, i.e a 30% increase in the amount of travel.</t>
  </si>
  <si>
    <t>Ministry of Finance,Ministry of Transport and Communications</t>
  </si>
  <si>
    <t>T- Other miscellaneous changes in vehicle transport regulations</t>
  </si>
  <si>
    <t>Changes in vehicle taxation, charging and distribution infrastructure subsidies, market-based changes in new registrations and driving power of imported used cars.</t>
  </si>
  <si>
    <t>Regulatory,Economic,Fiscal,Other</t>
  </si>
  <si>
    <t>T- CO2 emissions performance standards for new heavy duty vehicles</t>
  </si>
  <si>
    <t>The CO2 emissions of new heavy duty vehicles should be 45% less in 2030, 65% less in 2035 and 90% less than in 2019. The corresponding reduction for citybuses is 100% in 2035.</t>
  </si>
  <si>
    <t>T- Car tax</t>
  </si>
  <si>
    <t>The current tax structure and tax rates according to Car Tax Act (1482/1994). The car tax is levied on the price of a new car (in addition to the normal VAT (value added tax)).</t>
  </si>
  <si>
    <t>T- Vehicle tax</t>
  </si>
  <si>
    <t>The current tax structure and tax rates according to Vehicle Tax Act (1281/2003). The vehicle tax is an annual fee that follows from owning a car.</t>
  </si>
  <si>
    <t>T- Temporary reductions of taxable values of company-car benefit for low-emission vehicles and employer-provided charging of EVs</t>
  </si>
  <si>
    <t>Taxable value of company-car benefit for zero emission cars is reduced by EUR 170 per month. For company-cars with CO2- emissions between 1-100 g/km taxable value is reduced by EUR 85 per month from the beginning of 2022. Employer-provided charging of electric vehicles in workplace or in public charging point is exempted. EVs = electric vehicles.</t>
  </si>
  <si>
    <t>T- Changes to taxable values of employer-provided commuter tickets and bicycles</t>
  </si>
  <si>
    <t>From 2021 onwards employer-provided commuting ticket is tax-free up to EUR 3,400 and taxable value of bicycle is tax-free up to EUR 1,200.</t>
  </si>
  <si>
    <t>T- Extension of temporary reduction of taxable values of company-car benefit for battery electric vehicles</t>
  </si>
  <si>
    <t>The reduction of taxable value of company-car benefit of EUR 170 per month is extended to year 2029.</t>
  </si>
  <si>
    <t>T- Changes to vehicle taxation</t>
  </si>
  <si>
    <t>Increase of vehicle taxes for battery electric vehicles and plug-in hybrids.</t>
  </si>
  <si>
    <t>T- Energy Efficiency Design Index (EEDI) for new ships, Energy Efficiency Existing Ship Index (EEXI)</t>
  </si>
  <si>
    <t>The IMO regulations set binding energy efficiency targets based on EEDI for new ships and to calculate  Energy Efficiency Existing Ship Index (EEXI) to improve energy efficiency.</t>
  </si>
  <si>
    <t>T- Implementation of Aviation Emissions Trading</t>
  </si>
  <si>
    <t>Aviation is included in EU emissions trading since 2012. The changes to the ETS Directive were adopted in 2023. The provisions have been implemented in a new national ETS act (1270/2023) in 2023.</t>
  </si>
  <si>
    <t>T- Implementation of Maritime Emissions Trading</t>
  </si>
  <si>
    <t>The ETS Directive was amended in 2023 to include maritime shipping in the scope of EU emissions trading from 2024 onwards. The provisions have been implemented in a new national ETS act (1270/2023) in 2023.</t>
  </si>
  <si>
    <t>Ministry of Economic Affairs and Employment,Ministry of Transport and Communications</t>
  </si>
  <si>
    <t>T- Implementation of Carbon Offsetting and Reduction Scheme for International Aviation (CORSIA)</t>
  </si>
  <si>
    <t>Global market-based measure Carbon Offsetting and Reduction Scheme for International Aviation (CORSIA) was adopted in ICAO and implemented in the EU. The changes to the ETS Directive that was adopted in 2023 have been included in a new ETS law in 2023. Thus the new ETS law also implements corsia.</t>
  </si>
  <si>
    <t>T- IMO data collection system (DCS)</t>
  </si>
  <si>
    <t>Ships of 5,000 gross tonnage and above are required to collect and report consumption data for each type of fuel oil they use.</t>
  </si>
  <si>
    <t>T- Maritime Transport MRV Regulation</t>
  </si>
  <si>
    <t>In order to reduce CO2 emissions from shipping at EU level, a system for monitoring, reporting and verification (MRV) of CO2 emissions based on the fuel consumption of ships has been set up as a first step of a staged approach for the inclusion of maritime transport emissions in the EU’s greenhouse gas reduction commitment.</t>
  </si>
  <si>
    <t>T- Improved regulation of the development of major retail centres</t>
  </si>
  <si>
    <t>Strenghtening of available policy instruments in land use and building act to avoid disruptive land use development and increased transportation needs due to construction of retail centres based on private car transportation.</t>
  </si>
  <si>
    <t>T- ICAO Long Term Aspirational Goal (LTAG)</t>
  </si>
  <si>
    <t>ICAO has adopted a long-term global aspirational goal (LTAG) for 2050 for international aviation. Member states submit every 3 years state action plans on reduction of CO2 emissions from international aviation.</t>
  </si>
  <si>
    <t>T- Uptake of alternative fuels in maritime shipping</t>
  </si>
  <si>
    <t>The use of alternative fuels in marine transport is promoted. FuelEU Maritime Regulation aims to reduce GHG emissions of energy used on board ships with gradually increasing requirement on the GHG intensity targets. The Alternative Fuels Infrastructure Regulation (AFIR)  promotes ship's access to shore-side electricity supply.</t>
  </si>
  <si>
    <t>Regulatory,Economic,Information</t>
  </si>
  <si>
    <t>Ministry of Transport and Communications,Finnish Transport and Communications Agency Traficom</t>
  </si>
  <si>
    <t>T- Implementation of Alternative fuels and Sustainable Aviation Fuels (SAF) in air transport</t>
  </si>
  <si>
    <t>The use of Sustainable Aviation Fuels (SAF) in aviation is promoted by ReFuelEU Aviation and AFIR. The ReFuelEU Aviation regulation boosts the supply  for sustainable aviation fuels in the EU. The Alternative Fuels Infrastructure Regulation (AFIR) promotes electricity supply for  aircrafts stands. A government proposal to implement these regulations (articles requiring implementation) is being prepared.</t>
  </si>
  <si>
    <t>Ministry of Economic Affairs and Employment,Ministry of Transport and Communications,Finnish Transport and Communications Agency Traficom</t>
  </si>
  <si>
    <t>T- National programme on alternative transport fuels distribution infrastructure</t>
  </si>
  <si>
    <t>The national programme on alternative transport fuels distribution infrastructure contains an updated assessment of the development of distribution infrastructure and market for fuels other than fossil fuels in road, rail, maritime and air traffic. The programme sets objectives and presents measures that will promote the achievement of the objectives. The programme will promote the implementation of the EU AFIR Regulation and be the basis for monitoring required by the Regulation and it will be completed by the end of 2024.</t>
  </si>
  <si>
    <t>Regulatory,Economic,Fiscal,Planning,Voluntary/negotiated agreements,Research</t>
  </si>
  <si>
    <t>I- Regulation of the Finnish Transport Safety Agency on technical requirements of road vehicles and trailers</t>
  </si>
  <si>
    <t>Implementation of the directive 2006/40/EC of the European Parliament and of the Council to reduce use of F-gases by restricting use of certain F-gases in air-conditioning systems of new new passenger cars and light duty vehicles. National regulation of the Finnish Transport Safety Agency TRAFI/437519/03.04.03.00/2017.</t>
  </si>
  <si>
    <t>Transport,Industrial processes and product use</t>
  </si>
  <si>
    <t>HFCs,PFCs,SF6</t>
  </si>
  <si>
    <t>The Finnish Transport Safety Agency</t>
  </si>
  <si>
    <t>I- Revised Environmental Protection Act (423/2015) and related Government Decree (766/2016)</t>
  </si>
  <si>
    <t>Implementation of the EU F-gas regulation (Regulation 517/2014).</t>
  </si>
  <si>
    <t>Industrial processes and product use</t>
  </si>
  <si>
    <t>I- Improved enforcement of F-gas regulations</t>
  </si>
  <si>
    <t>Enhance cost effective compliance monitoring: further support and information for inspectors, targeted information dissemination on new regulation to different groups of stakeholders.</t>
  </si>
  <si>
    <t>Ministry of the Environment,Finnish Environment Institute,Finnish Safety and Chemicals Agency</t>
  </si>
  <si>
    <t>I- Implementation of the EU-wide measures of Regulation 517/2014/EU</t>
  </si>
  <si>
    <t>The EU-wide measures of regulation 517/2014 where no national implementation takes place (e.g. phase-down schedule on placing on the market of HFCs, enhanced leackage prevention and bans on certain equipment).</t>
  </si>
  <si>
    <t>I- Criteria for green public procurement to avoid equipment containing high GWP F-gases</t>
  </si>
  <si>
    <t>Criteria for green public procurement to avoid equipment containing F-gases to promote the transition from HFC technologies to alternative low GWP technologies.</t>
  </si>
  <si>
    <t>Ministry of the Environment,Finnish Environment Institute</t>
  </si>
  <si>
    <t>I- Implementation of Regulation (EU) 2024/573</t>
  </si>
  <si>
    <t>Implementation of the EU F-gas regulation (Regulation (EU) 2024/573).</t>
  </si>
  <si>
    <t>I- Accelerated transition to natural refrigerants</t>
  </si>
  <si>
    <t>Renewal of the criteria for public green procurement, promoting the harmonisation of norms and standards related to building services and building regulations in a direction that enables natural refrigerants.</t>
  </si>
  <si>
    <t>I- Promotion of the lifecycle management of refrigerants</t>
  </si>
  <si>
    <t>Preparation of a report for a national plan for the lifecycle management of refrigerants, an assessment on opportunities to promote producer responsibility and the systemic promotion of the circular economy.</t>
  </si>
  <si>
    <t>I- Aggregated all implemented PAMs/F-gases</t>
  </si>
  <si>
    <t>Please see the single PAMs for more information.</t>
  </si>
  <si>
    <t>See individual F-gases PaMs</t>
  </si>
  <si>
    <t>I- Aggregated all planned PAMs/F-gases</t>
  </si>
  <si>
    <r>
      <rPr>
        <vertAlign val="superscript"/>
        <sz val="9"/>
        <rFont val="Times New Roman"/>
      </rPr>
      <t>(17)</t>
    </r>
  </si>
  <si>
    <t>A- Implementation of the Nitrates Directive (1991/676/EEC)</t>
  </si>
  <si>
    <t>Decreases greenhouse gas emissions and the use of mineral fertilisers.</t>
  </si>
  <si>
    <t>Agriculture</t>
  </si>
  <si>
    <t>N2O</t>
  </si>
  <si>
    <t>A- Promoting the use of biogas in agriculture</t>
  </si>
  <si>
    <t>The target is to replace fossil fuels with biogas in agriculture.</t>
  </si>
  <si>
    <t>Energy,Agriculture,LULUCF</t>
  </si>
  <si>
    <t>A- Organic soil activities</t>
  </si>
  <si>
    <t>The target is to reduce emissions from organic soils for example by intensifying long-term grass cultivation. Alternative measures also include  cultivation of wet peatlands (paludiculture) and agricultural land converter into climate wetlands (when the area would no longer be used for agricultural production). Same measures reduce the N2O emissions from agriculture sector and the CO2 emissions from the LULUCF sector. Measures are implemented through CAP and Climate Change Plan for the Land Use Sector.</t>
  </si>
  <si>
    <t>Economic,Information,Research</t>
  </si>
  <si>
    <t>Agriculture,LULUCF</t>
  </si>
  <si>
    <t>A- Mineral soil carbon increase activities</t>
  </si>
  <si>
    <t>The target is to increase the amount of carbon in mineral soils. Alternative measures are for example restoration of water resources in arable land, improving the soil structure, diverse crop rotation, winter plant cover, cultivation of deep roots crops, reducing soil preparation, reducing the use of pesticides, adding organic matter to arable land and grazing practices that effectively bind carbon. Measures are implemented through CAP.</t>
  </si>
  <si>
    <t>A- Reducing methane emissions from dairy cows through feeding</t>
  </si>
  <si>
    <t>The aim is to reduce emissions, especially from the digestion of cattle, by refining feeding, using emission-reducing feed additives, etc.</t>
  </si>
  <si>
    <t>CH4</t>
  </si>
  <si>
    <t>A- Recycling of nutrients in the agriculture sector</t>
  </si>
  <si>
    <t>Government's Key project on nutrient recycling. The aim of recycling of agricultural nutrients is the processing of manure, water treatment sludge and other side products of agriculture in order to recycle and utilise the beneficial nutrients they contain – particularly phosphorus and nitrogen – as fertiliser, for instance.</t>
  </si>
  <si>
    <t>CH4,N2O</t>
  </si>
  <si>
    <t>Ministry of Acriculture and Forestry,South Ostrobothnia Centre for Economic Development and Transport and the Environment</t>
  </si>
  <si>
    <t>A- Real estate composition of fields</t>
  </si>
  <si>
    <t>The aim of the programme is to prepare and implement measures related to the structure of arable lands to improve the competitiveness of agricultural production, taking into account environmental, waterway, climate and biodiversity impacts.
The structure of arable land can be improved clearly through land consolidation. The structure can also be affected, for example, by the measures implemented through CAP as well as matters related to the ownership and leasing systems and tax subsidies for arable land.</t>
  </si>
  <si>
    <t>Economic,Other</t>
  </si>
  <si>
    <t>A- Food loss and food waste</t>
  </si>
  <si>
    <t>Emission impacts are caused by a reduction in food waste and, correspondingly, a reduction in food demand, production and imports, which reduces the climate impact of food production in both the agricultural and land use sectors.</t>
  </si>
  <si>
    <t>Information,Other</t>
  </si>
  <si>
    <t>Agriculture,LULUCF,Waste management</t>
  </si>
  <si>
    <t>A- Catch the carbon programme</t>
  </si>
  <si>
    <t>The programme funds projects that produce new knowledge and innovative solutions for agriculture and land use sector. Development projects are practical projects based on research data that promote the transition towards climate-resilient agriculture, forestry and other land use. The projects speed up the reduction of emissions in the land use sector, enhance carbon sinks and reservoirs, and promotes preparation for and adaptation to climate change.</t>
  </si>
  <si>
    <t>Decarbonisation: GHG emissions and removals; Research, innovation and competitiveness</t>
  </si>
  <si>
    <t>A- Programme for Organic Production 2030</t>
  </si>
  <si>
    <t>The programme promotes the share of organic farming and organic products at the market towards sustainable food systems.</t>
  </si>
  <si>
    <t>A- Action plan to Reduce Ammonia Emissions from Agriculture in Finland 2021-2027</t>
  </si>
  <si>
    <t>International treaties and EU legislation oblige Finland to reduce its ammonia emissions into the air. The most effective measures to reduce ammonia emissions from agriculture involve manure, its storage, and its application. Ammonia emissions can also be reduced by measures involving the feeding of domestic animals, but these measures are more difficult to regulate and to assess their impact than measures relating to the management of manure.</t>
  </si>
  <si>
    <t>Regulatory,Information,Education</t>
  </si>
  <si>
    <t>CH4,N2O,NH3</t>
  </si>
  <si>
    <t>A- Gender-Selected Semen</t>
  </si>
  <si>
    <t>Gender selection of semen affects the sex of the calf born. The aim is to reduce the number of bull calves and to increase the number of faster-growing beef-milk crossbreed calves in dairy herds. Gendre-Selected Semen is a relatively new technology so more research on the use and effects of the method is needed. However, the method is rapidly becoming more widespread.</t>
  </si>
  <si>
    <t>Information,Research,Education</t>
  </si>
  <si>
    <r>
      <rPr>
        <vertAlign val="superscript"/>
        <sz val="9"/>
        <rFont val="Times New Roman"/>
      </rPr>
      <t>(18)</t>
    </r>
  </si>
  <si>
    <t>Ministry of Acriculture and Forestry,Public and private sector actors</t>
  </si>
  <si>
    <t>A- Age structure of cattle</t>
  </si>
  <si>
    <t>As the life expectancy of cows increases, less new heifers will be needed, and methane emissions will also decrease. At the moment, there are no policy measures to influence the age structure of cattle.</t>
  </si>
  <si>
    <t>Information,Education</t>
  </si>
  <si>
    <r>
      <rPr>
        <vertAlign val="superscript"/>
        <sz val="9"/>
        <rFont val="Times New Roman"/>
      </rPr>
      <t>(19)</t>
    </r>
  </si>
  <si>
    <t>A- Nutrition recommendations</t>
  </si>
  <si>
    <t>The Nordic Nutrition Recommendations for humans are currently being updated. The new recommendations aim to clarify the links between nutrition and sustainable development. The reform of the national recommendations will begin after the Nordic recommendations have been accepted.</t>
  </si>
  <si>
    <t>Other</t>
  </si>
  <si>
    <t>Ministry of Acriculture and Forestry,Ministry of Social Affairs and Health</t>
  </si>
  <si>
    <t>A- Promoting agroforestry</t>
  </si>
  <si>
    <t>By means of agroforestry, it may be possible to improve the fertility of fields, reduce erosion and nutrient leaching, increase biodiversity and bind carbon to both soil and vegetation. At the moment, there is very little agroforestry production in Finland and that is why there are no concrete policy measures for agroforestry in practice.  Suitable operating models for agroforestry in northern conditions are currently being identified.</t>
  </si>
  <si>
    <r>
      <rPr>
        <vertAlign val="superscript"/>
        <sz val="9"/>
        <rFont val="Times New Roman"/>
      </rPr>
      <t>(20)</t>
    </r>
  </si>
  <si>
    <t>L- National Forest Strategy 2035</t>
  </si>
  <si>
    <t>The main elements of Finnish forest policy are defined in the National Forest Strategy. A large number of non-governmental organisations (NGOs) and other stakeholders have been closely involved in the preparation and further development of the strategy. Regional objectives are outlined in Regional Forest Programmes.</t>
  </si>
  <si>
    <t>Regulatory,Economic,Fiscal,Information</t>
  </si>
  <si>
    <t>Energy,LULUCF</t>
  </si>
  <si>
    <t>L- Fixed-term act on the financing of sustainable forestry 71/2023</t>
  </si>
  <si>
    <t>The purpose of the Act is to promote economically, ecologically and socially sustainable management and use of forest. The purposes of the aids are to increase the growth of forests, maintain the road network for forestry purposes, secure the biodiversty of forests and promote the adaptation of forests to climate change.</t>
  </si>
  <si>
    <t>LULUCF</t>
  </si>
  <si>
    <t>Ministry of Acriculture and Forestry,Finnish Forest Centre</t>
  </si>
  <si>
    <t>L- Actions to promote afforestation</t>
  </si>
  <si>
    <t>The purpose of the Act 1114/2020 is to promote with financial support afforestation to increase forest area and carbon sinks, decrease greenhouse gases from afforested sites without undiminishing biodiversity. Subsidies can be granted to private landowners. Finnish Forest Center is responsible for the implementation of the Act. The purpose is to develop a system for afforesting low-yielding, mineral and (thin peat) peaty arable land. Financial support is given until June 2024 after which no new sites are financially supported.</t>
  </si>
  <si>
    <t>L- Owner policy of Metsahallitus (Climate actions in state owned forests)</t>
  </si>
  <si>
    <t>The policy measures aim to coordinate even better the different forms of land use and the objectives relating to sustainable forestry, supply of wood raw material, biodiversity, recreational use and climate policy. The actions include changes in the treatment of peatlands, increasing forest growth through fertilisation and bred planting material, and nature management measures.</t>
  </si>
  <si>
    <t>Ministry of Acriculture and Forestry,State Forests Enterprise</t>
  </si>
  <si>
    <r>
      <rPr>
        <sz val="9"/>
        <rFont val="Times New Roman"/>
      </rPr>
      <t>800</t>
    </r>
    <r>
      <rPr>
        <vertAlign val="superscript"/>
        <sz val="9"/>
        <rFont val="Times New Roman"/>
      </rPr>
      <t>(21)</t>
    </r>
  </si>
  <si>
    <t>L- Actions to prevent deforestation</t>
  </si>
  <si>
    <t>The Climate Plan for the Land Use Sector includes several measures aiming at halting deforestation. These include: preventing conversion of forest land to cropland (CAP), improving spatial distribution of cropland, prevention of deforestation due to construction and exploring the possibility of fee on land use change or requiring permission for forest clearance. Impact assessment regarding fee on land use change was carried out in 2023.</t>
  </si>
  <si>
    <t>Regulatory,Economic,Fiscal,Planning,Information,Other,Voluntary/negotiated agreements,Education</t>
  </si>
  <si>
    <t>L- Climate-resistant management of peatland forests</t>
  </si>
  <si>
    <t>The aim is to reduce emissions from peatland forests by avoiding remedial ditching and promoting continuous-cover forest management in lush forests. The measures are included in the current act on financing of sustainable forestry. Estimate includes only the effect of continuous cover forestry in mires.</t>
  </si>
  <si>
    <t>L- Promotion of forest fertilization on mineral soils</t>
  </si>
  <si>
    <t>The aim of nitrogen fertilization is to promote the growth of especially spruce and pine due to nitrogen being the growth limiting nutrient in mineral soils.</t>
  </si>
  <si>
    <t>L- Other non-quantifiable measures to improve carbon sequestration in the land use sector</t>
  </si>
  <si>
    <t>The aim is to improve carbon sequestration and to increase carbon storage in the land use sector. The measures are included in the Climate Plan for the Land Use Sector: Catchment area planning, promoting carbon markets, education and training, information and knowledge sharing, international and EU-level cooperation, development of new technologies, sectoral low-carbon roadmaps, local and regional cooperation, promotion of rapid and efficient renewal of forests, Increasing carbon stocks of decaying wood in commercially utilised forests by leaving trees for biodiversity and climate reasons, climate-friendly usage of former peatlands, promotion of the use of wood in long-lived products and construction, Catch the Carbon Research and innovation programme, Piloting and dissemination, Development of GHG emission inventory and monitoring system.</t>
  </si>
  <si>
    <t>Economic,Planning,Information,Other,Voluntary/negotiated agreements,Research,Education</t>
  </si>
  <si>
    <t>L- Ash fertilisation of peatland forests</t>
  </si>
  <si>
    <t>The ash fertilisation of peatland forests is to promote the growth of trees due to the lack of potassium, phosphorus or boor on peatlands. The measure is included in the current act on financing of sustainable forestry.</t>
  </si>
  <si>
    <t>W- Government decree on packaging and packaging waste 962/1997, 1025/2000, 987/2004, 817/2005, 2014/518, 1029/2021</t>
  </si>
  <si>
    <t>The Degree (1092/2021) is regulatory by specifying the essential requirements and labelling of the packaging as well as recycling targets for packaging waste, reporting  oblications and requirements for organizing the reception of packaging waste. It is basically regulatory, but also economic in nature by specifying the system for the economic handling of waste obligations in terms the conditions for handling packaging waste.</t>
  </si>
  <si>
    <t>Waste management</t>
  </si>
  <si>
    <t>W- Government decree on Landfills (861/1997) revised 2013 (331/2013), revised in 2021 (1030/2021), Biowaste strategy 2004.</t>
  </si>
  <si>
    <t>Regulation on landfills setting quantitative limits on amount and proportion of organic waste in land fill waste. Implementing and going beyond landfill directive.</t>
  </si>
  <si>
    <t>Ministry of the Environment,Regional and local environmental authorities</t>
  </si>
  <si>
    <t>W- Biowaste strategy 2004</t>
  </si>
  <si>
    <t>National strategy to reduce landfilling of the amount of biowaste.  In 2006, 75% of biodegradable municipal waste will be landfilled, 50% in 2009 and_x000D_
in 2016, only 35% of the amount of biodegradable waste generated in 1994.</t>
  </si>
  <si>
    <t>Planning,Information</t>
  </si>
  <si>
    <t>W- Waste tax act (1126/2010)</t>
  </si>
  <si>
    <t>The waste tax is EUR 80 per tonne from 2023. It used to be EUR 70 per tonne.</t>
  </si>
  <si>
    <t>W- Waste tax act amendment</t>
  </si>
  <si>
    <t>The waste tax amendment. Waste tax will be EUR 80 per tonne from the beginning of 2023.</t>
  </si>
  <si>
    <t>W- Decree on waste (978/2021)</t>
  </si>
  <si>
    <t>Decree on waste was revised in 2021. The repealed Decree was from 2012.</t>
  </si>
  <si>
    <t>W- Waste Act (646/2011)</t>
  </si>
  <si>
    <t>Waste Act was revised in 2021. The Act provides the basis for more effective waste management with respect to for example reduction of the quantity and harmfulness of waste, recycling, source separation and separate collection of waste.</t>
  </si>
  <si>
    <t>W- Updated National Waste Plan 2027</t>
  </si>
  <si>
    <t>Waste plan lays down the objectives and measures for waste management and prevention in Finland to 2027.</t>
  </si>
  <si>
    <t>Ministry of the Environment,Regional environmental authorities</t>
  </si>
  <si>
    <t>W- Aggregated all implemented PAMs/WASTE</t>
  </si>
  <si>
    <t>The total combination of measures directed to improve waste management and reduce GHG emissions from waste.</t>
  </si>
  <si>
    <t>Regulatory,Economic,Planning,Information</t>
  </si>
  <si>
    <r>
      <rPr>
        <vertAlign val="superscript"/>
        <sz val="9"/>
        <rFont val="Times New Roman"/>
      </rPr>
      <t>(23)</t>
    </r>
  </si>
  <si>
    <r>
      <rPr>
        <vertAlign val="superscript"/>
        <sz val="9"/>
        <rFont val="Times New Roman"/>
      </rPr>
      <t>(22)</t>
    </r>
  </si>
  <si>
    <t>See individual waste PaMs</t>
  </si>
  <si>
    <t>E- Information dissemination and campaigns targeted to residents and other users of buildings</t>
  </si>
  <si>
    <t>New energy regulations and other energy use related matters, retrofitting, renovating and maintaining buildings have been disseminated to both professionals and consumers through versatile means like seminars, building fair events, presentations, articles and webpages.</t>
  </si>
  <si>
    <t>Ministry of the Environment,The dedicated state owned company Motiva</t>
  </si>
  <si>
    <r>
      <t>a</t>
    </r>
    <r>
      <rPr>
        <vertAlign val="superscript"/>
        <sz val="9"/>
        <color rgb="FF000000"/>
        <rFont val="Times New Roman"/>
      </rPr>
      <t xml:space="preserve">   </t>
    </r>
    <r>
      <rPr>
        <sz val="9"/>
        <color rgb="FF000000"/>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</si>
  <si>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rPr>
      <t xml:space="preserve">   </t>
    </r>
    <r>
      <rPr>
        <sz val="9"/>
        <color rgb="FF000000"/>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</si>
  <si>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rPr>
      <t xml:space="preserve"> </t>
    </r>
    <r>
      <rPr>
        <sz val="9"/>
        <color rgb="FF000000"/>
        <rFont val="Times New Roman"/>
      </rPr>
      <t xml:space="preserve"> Parties may indicate whether a measure is included in the ‘with measures’ projections. </t>
    </r>
  </si>
  <si>
    <r>
      <t xml:space="preserve">d </t>
    </r>
    <r>
      <rPr>
        <vertAlign val="superscript"/>
        <sz val="9"/>
        <color rgb="FF000000"/>
        <rFont val="Times New Roman"/>
      </rPr>
      <t xml:space="preserve">  </t>
    </r>
    <r>
      <rPr>
        <sz val="9"/>
        <color rgb="FF000000"/>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</si>
  <si>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rPr>
      <t xml:space="preserve"> </t>
    </r>
    <r>
      <rPr>
        <sz val="9"/>
        <color rgb="FF000000"/>
        <rFont val="Times New Roman"/>
      </rPr>
      <t xml:space="preserve"> Parties should identify actions, policies and measures that influence GHG emissions from international transport (para. 88 of the MPGs).</t>
    </r>
  </si>
  <si>
    <r>
      <t xml:space="preserve">f </t>
    </r>
    <r>
      <rPr>
        <vertAlign val="superscript"/>
        <sz val="9"/>
        <color rgb="FF000000"/>
        <rFont val="Times New Roman"/>
      </rPr>
      <t xml:space="preserve">  </t>
    </r>
    <r>
      <rPr>
        <sz val="9"/>
        <color rgb="FF000000"/>
        <rFont val="Times New Roman"/>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</si>
  <si>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rPr>
      <t xml:space="preserve">   </t>
    </r>
    <r>
      <rPr>
        <sz val="9"/>
        <color rgb="FF000000"/>
        <rFont val="Times New Roman"/>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</si>
  <si>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rPr>
      <t xml:space="preserve">  </t>
    </r>
    <r>
      <rPr>
        <sz val="9"/>
        <color rgb="FF000000"/>
        <rFont val="Times New Roman"/>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</si>
  <si>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rPr>
      <t xml:space="preserve">   </t>
    </r>
    <r>
      <rPr>
        <sz val="9"/>
        <color rgb="FF000000"/>
        <rFont val="Times New Roman"/>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</si>
  <si>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rPr>
      <t xml:space="preserve">   </t>
    </r>
    <r>
      <rPr>
        <sz val="9"/>
        <color rgb="FF000000"/>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</si>
  <si>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rPr>
      <t xml:space="preserve">   </t>
    </r>
    <r>
      <rPr>
        <sz val="9"/>
        <color rgb="FF000000"/>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</si>
  <si>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r>
      <rPr>
        <vertAlign val="superscript"/>
        <sz val="9"/>
        <rFont val="Times New Roman"/>
      </rPr>
      <t>(1)</t>
    </r>
    <r>
      <rPr>
        <sz val="9"/>
        <rFont val="Times New Roman"/>
      </rPr>
      <t xml:space="preserve"> </t>
    </r>
    <r>
      <rPr>
        <i/>
        <sz val="9"/>
        <rFont val="Times New Roman"/>
      </rPr>
      <t>The first letter in the column Name groups the policies and measures to sectors C= Cross-cutting, E= Energy, T=Transport, I= Industrial processes and product use, A= Agriculture, L=LULUCF and W= waste according to the main sector in line with the textual part of the BTR.</t>
    </r>
  </si>
  <si>
    <r>
      <rPr>
        <vertAlign val="superscript"/>
        <sz val="9"/>
        <rFont val="Times New Roman"/>
      </rPr>
      <t>(2)</t>
    </r>
    <r>
      <rPr>
        <sz val="9"/>
        <rFont val="Times New Roman"/>
      </rPr>
      <t xml:space="preserve"> </t>
    </r>
    <r>
      <rPr>
        <i/>
        <sz val="9"/>
        <rFont val="Times New Roman"/>
      </rPr>
      <t>Partly IE</t>
    </r>
  </si>
  <si>
    <r>
      <rPr>
        <vertAlign val="superscript"/>
        <sz val="9"/>
        <rFont val="Times New Roman"/>
      </rPr>
      <t>(3)</t>
    </r>
    <r>
      <rPr>
        <sz val="9"/>
        <rFont val="Times New Roman"/>
      </rPr>
      <t xml:space="preserve"> </t>
    </r>
    <r>
      <rPr>
        <i/>
        <sz val="9"/>
        <rFont val="Times New Roman"/>
      </rPr>
      <t>Partly IE</t>
    </r>
  </si>
  <si>
    <r>
      <rPr>
        <vertAlign val="superscript"/>
        <sz val="9"/>
        <rFont val="Times New Roman"/>
      </rPr>
      <t>(4)</t>
    </r>
    <r>
      <rPr>
        <sz val="9"/>
        <rFont val="Times New Roman"/>
      </rPr>
      <t xml:space="preserve"> </t>
    </r>
    <r>
      <rPr>
        <i/>
        <sz val="9"/>
        <rFont val="Times New Roman"/>
      </rPr>
      <t>Partly IE</t>
    </r>
  </si>
  <si>
    <r>
      <rPr>
        <vertAlign val="superscript"/>
        <sz val="9"/>
        <rFont val="Times New Roman"/>
      </rPr>
      <t>(5)</t>
    </r>
    <r>
      <rPr>
        <sz val="9"/>
        <rFont val="Times New Roman"/>
      </rPr>
      <t xml:space="preserve"> </t>
    </r>
    <r>
      <rPr>
        <i/>
        <sz val="9"/>
        <rFont val="Times New Roman"/>
      </rPr>
      <t>Partly IE</t>
    </r>
  </si>
  <si>
    <r>
      <rPr>
        <vertAlign val="superscript"/>
        <sz val="9"/>
        <rFont val="Times New Roman"/>
      </rPr>
      <t>(6)</t>
    </r>
    <r>
      <rPr>
        <sz val="9"/>
        <rFont val="Times New Roman"/>
      </rPr>
      <t xml:space="preserve"> </t>
    </r>
    <r>
      <rPr>
        <i/>
        <sz val="9"/>
        <rFont val="Times New Roman"/>
      </rPr>
      <t>Expired</t>
    </r>
  </si>
  <si>
    <r>
      <rPr>
        <vertAlign val="superscript"/>
        <sz val="9"/>
        <rFont val="Times New Roman"/>
      </rPr>
      <t>(7)</t>
    </r>
    <r>
      <rPr>
        <sz val="9"/>
        <rFont val="Times New Roman"/>
      </rPr>
      <t xml:space="preserve"> </t>
    </r>
    <r>
      <rPr>
        <i/>
        <sz val="9"/>
        <rFont val="Times New Roman"/>
      </rPr>
      <t>Expired/Implemented</t>
    </r>
  </si>
  <si>
    <r>
      <rPr>
        <vertAlign val="superscript"/>
        <sz val="9"/>
        <rFont val="Times New Roman"/>
      </rPr>
      <t>(8)</t>
    </r>
    <r>
      <rPr>
        <sz val="9"/>
        <rFont val="Times New Roman"/>
      </rPr>
      <t xml:space="preserve"> </t>
    </r>
    <r>
      <rPr>
        <i/>
        <sz val="9"/>
        <rFont val="Times New Roman"/>
      </rPr>
      <t>Expired</t>
    </r>
  </si>
  <si>
    <r>
      <rPr>
        <vertAlign val="superscript"/>
        <sz val="9"/>
        <rFont val="Times New Roman"/>
      </rPr>
      <t>(9)</t>
    </r>
    <r>
      <rPr>
        <sz val="9"/>
        <rFont val="Times New Roman"/>
      </rPr>
      <t xml:space="preserve"> </t>
    </r>
    <r>
      <rPr>
        <i/>
        <sz val="9"/>
        <rFont val="Times New Roman"/>
      </rPr>
      <t>2018-2022 and 2024</t>
    </r>
  </si>
  <si>
    <r>
      <rPr>
        <vertAlign val="superscript"/>
        <sz val="9"/>
        <rFont val="Times New Roman"/>
      </rPr>
      <t>(10)</t>
    </r>
    <r>
      <rPr>
        <sz val="9"/>
        <rFont val="Times New Roman"/>
      </rPr>
      <t xml:space="preserve"> </t>
    </r>
    <r>
      <rPr>
        <i/>
        <sz val="9"/>
        <rFont val="Times New Roman"/>
      </rPr>
      <t>Implemented/Planned</t>
    </r>
  </si>
  <si>
    <r>
      <rPr>
        <vertAlign val="superscript"/>
        <sz val="9"/>
        <rFont val="Times New Roman"/>
      </rPr>
      <t>(11)</t>
    </r>
    <r>
      <rPr>
        <sz val="9"/>
        <rFont val="Times New Roman"/>
      </rPr>
      <t xml:space="preserve"> </t>
    </r>
    <r>
      <rPr>
        <i/>
        <sz val="9"/>
        <rFont val="Times New Roman"/>
      </rPr>
      <t>NA</t>
    </r>
  </si>
  <si>
    <r>
      <rPr>
        <vertAlign val="superscript"/>
        <sz val="9"/>
        <rFont val="Times New Roman"/>
      </rPr>
      <t>(12)</t>
    </r>
    <r>
      <rPr>
        <sz val="9"/>
        <rFont val="Times New Roman"/>
      </rPr>
      <t xml:space="preserve"> </t>
    </r>
    <r>
      <rPr>
        <i/>
        <sz val="9"/>
        <rFont val="Times New Roman"/>
      </rPr>
      <t>NA</t>
    </r>
  </si>
  <si>
    <r>
      <rPr>
        <vertAlign val="superscript"/>
        <sz val="9"/>
        <rFont val="Times New Roman"/>
      </rPr>
      <t>(13)</t>
    </r>
    <r>
      <rPr>
        <sz val="9"/>
        <rFont val="Times New Roman"/>
      </rPr>
      <t xml:space="preserve"> </t>
    </r>
    <r>
      <rPr>
        <i/>
        <sz val="9"/>
        <rFont val="Times New Roman"/>
      </rPr>
      <t>See individual F-gases PaMs</t>
    </r>
  </si>
  <si>
    <r>
      <rPr>
        <vertAlign val="superscript"/>
        <sz val="9"/>
        <rFont val="Times New Roman"/>
      </rPr>
      <t>(14)</t>
    </r>
    <r>
      <rPr>
        <sz val="9"/>
        <rFont val="Times New Roman"/>
      </rPr>
      <t xml:space="preserve"> </t>
    </r>
    <r>
      <rPr>
        <i/>
        <sz val="9"/>
        <rFont val="Times New Roman"/>
      </rPr>
      <t>See individual F-gases PaMs</t>
    </r>
  </si>
  <si>
    <r>
      <rPr>
        <vertAlign val="superscript"/>
        <sz val="9"/>
        <rFont val="Times New Roman"/>
      </rPr>
      <t>(15)</t>
    </r>
    <r>
      <rPr>
        <sz val="9"/>
        <rFont val="Times New Roman"/>
      </rPr>
      <t xml:space="preserve"> </t>
    </r>
    <r>
      <rPr>
        <i/>
        <sz val="9"/>
        <rFont val="Times New Roman"/>
      </rPr>
      <t>0</t>
    </r>
  </si>
  <si>
    <r>
      <rPr>
        <vertAlign val="superscript"/>
        <sz val="9"/>
        <rFont val="Times New Roman"/>
      </rPr>
      <t>(16)</t>
    </r>
    <r>
      <rPr>
        <sz val="9"/>
        <rFont val="Times New Roman"/>
      </rPr>
      <t xml:space="preserve"> </t>
    </r>
    <r>
      <rPr>
        <i/>
        <sz val="9"/>
        <rFont val="Times New Roman"/>
      </rPr>
      <t>See individual F-gases PaMs</t>
    </r>
  </si>
  <si>
    <r>
      <rPr>
        <vertAlign val="superscript"/>
        <sz val="9"/>
        <rFont val="Times New Roman"/>
      </rPr>
      <t>(17)</t>
    </r>
    <r>
      <rPr>
        <sz val="9"/>
        <rFont val="Times New Roman"/>
      </rPr>
      <t xml:space="preserve"> </t>
    </r>
    <r>
      <rPr>
        <i/>
        <sz val="9"/>
        <rFont val="Times New Roman"/>
      </rPr>
      <t>See individual F-gases PaMs</t>
    </r>
  </si>
  <si>
    <r>
      <rPr>
        <vertAlign val="superscript"/>
        <sz val="9"/>
        <rFont val="Times New Roman"/>
      </rPr>
      <t>(18)</t>
    </r>
    <r>
      <rPr>
        <sz val="9"/>
        <rFont val="Times New Roman"/>
      </rPr>
      <t xml:space="preserve"> </t>
    </r>
    <r>
      <rPr>
        <i/>
        <sz val="9"/>
        <rFont val="Times New Roman"/>
      </rPr>
      <t>NA</t>
    </r>
  </si>
  <si>
    <r>
      <rPr>
        <vertAlign val="superscript"/>
        <sz val="9"/>
        <rFont val="Times New Roman"/>
      </rPr>
      <t>(19)</t>
    </r>
    <r>
      <rPr>
        <sz val="9"/>
        <rFont val="Times New Roman"/>
      </rPr>
      <t xml:space="preserve"> </t>
    </r>
    <r>
      <rPr>
        <i/>
        <sz val="9"/>
        <rFont val="Times New Roman"/>
      </rPr>
      <t>NA</t>
    </r>
  </si>
  <si>
    <r>
      <rPr>
        <vertAlign val="superscript"/>
        <sz val="9"/>
        <rFont val="Times New Roman"/>
      </rPr>
      <t>(20)</t>
    </r>
    <r>
      <rPr>
        <sz val="9"/>
        <rFont val="Times New Roman"/>
      </rPr>
      <t xml:space="preserve"> </t>
    </r>
    <r>
      <rPr>
        <i/>
        <sz val="9"/>
        <rFont val="Times New Roman"/>
      </rPr>
      <t>NA</t>
    </r>
  </si>
  <si>
    <r>
      <rPr>
        <vertAlign val="superscript"/>
        <sz val="9"/>
        <rFont val="Times New Roman"/>
      </rPr>
      <t>(21)</t>
    </r>
    <r>
      <rPr>
        <sz val="9"/>
        <rFont val="Times New Roman"/>
      </rPr>
      <t xml:space="preserve"> </t>
    </r>
    <r>
      <rPr>
        <i/>
        <sz val="9"/>
        <rFont val="Times New Roman"/>
      </rPr>
      <t>700-900</t>
    </r>
  </si>
  <si>
    <r>
      <rPr>
        <vertAlign val="superscript"/>
        <sz val="9"/>
        <rFont val="Times New Roman"/>
      </rPr>
      <t>(22)</t>
    </r>
    <r>
      <rPr>
        <sz val="9"/>
        <rFont val="Times New Roman"/>
      </rPr>
      <t xml:space="preserve"> </t>
    </r>
    <r>
      <rPr>
        <i/>
        <sz val="9"/>
        <rFont val="Times New Roman"/>
      </rPr>
      <t>See individual waste PaMs</t>
    </r>
  </si>
  <si>
    <r>
      <rPr>
        <vertAlign val="superscript"/>
        <sz val="9"/>
        <rFont val="Times New Roman"/>
      </rPr>
      <t>(23)</t>
    </r>
    <r>
      <rPr>
        <sz val="9"/>
        <rFont val="Times New Roman"/>
      </rPr>
      <t xml:space="preserve"> </t>
    </r>
    <r>
      <rPr>
        <i/>
        <sz val="9"/>
        <rFont val="Times New Roman"/>
      </rPr>
      <t>See individual waste PaMs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</si>
  <si>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</si>
  <si>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</si>
  <si>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</si>
  <si>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</si>
  <si>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</si>
  <si>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</si>
  <si>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</si>
  <si>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</si>
  <si>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</si>
  <si>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</si>
  <si>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</si>
  <si>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</si>
  <si>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</si>
  <si>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</si>
  <si>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</si>
  <si>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</si>
  <si>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</si>
  <si>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</si>
  <si>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</si>
  <si>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</si>
  <si>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</si>
  <si>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</si>
  <si>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</si>
  <si>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</si>
  <si>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</si>
  <si>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</si>
  <si>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</si>
  <si>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</si>
  <si>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</si>
  <si>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</si>
  <si>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</si>
  <si>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</si>
  <si>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</si>
  <si>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</si>
  <si>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</si>
  <si>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</si>
  <si>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</si>
  <si>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</si>
  <si>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</si>
  <si>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</si>
  <si>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</si>
  <si>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</si>
  <si>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</si>
  <si>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</si>
  <si>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</si>
  <si>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HFCs</t>
  </si>
  <si>
    <t>PFCs</t>
  </si>
  <si>
    <t>Unspecified mix of HFCs and PFCs</t>
  </si>
  <si>
    <t>NO</t>
  </si>
  <si>
    <t>–</t>
  </si>
  <si>
    <r>
      <rPr>
        <sz val="9"/>
        <rFont val="Times New Roman"/>
      </rPr>
      <t>SF</t>
    </r>
    <r>
      <rPr>
        <vertAlign val="subscript"/>
        <sz val="9"/>
        <rFont val="Times New Roman"/>
      </rPr>
      <t>6</t>
    </r>
  </si>
  <si>
    <r>
      <rPr>
        <sz val="9"/>
        <rFont val="Times New Roman"/>
      </rPr>
      <t>NF</t>
    </r>
    <r>
      <rPr>
        <vertAlign val="subscript"/>
        <sz val="9"/>
        <rFont val="Times New Roman"/>
      </rPr>
      <t>3</t>
    </r>
  </si>
  <si>
    <t>NE,NO</t>
  </si>
  <si>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</si>
  <si>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</si>
  <si>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</si>
  <si>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</si>
  <si>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</si>
  <si>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vertAlign val="superscript"/>
        <sz val="9"/>
        <rFont val="Times New Roman"/>
      </rPr>
      <t>(1)</t>
    </r>
  </si>
  <si>
    <t xml:space="preserve">1.  Energy </t>
  </si>
  <si>
    <t>2.  Industrial processes and product use</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</si>
  <si>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</si>
  <si>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</si>
  <si>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</si>
  <si>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</si>
  <si>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</si>
  <si>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</si>
  <si>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</si>
  <si>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</si>
  <si>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</si>
  <si>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</si>
  <si>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</si>
  <si>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</si>
  <si>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</si>
  <si>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</si>
  <si>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</si>
  <si>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</si>
  <si>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</si>
  <si>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t xml:space="preserve">7. Information on projections of greenhouse gas emissions and removals under a ‘with measures’ scenario </t>
    </r>
    <r>
      <rPr>
        <b/>
        <vertAlign val="superscript"/>
        <sz val="12"/>
        <color rgb="FF000000"/>
        <rFont val="Times New Roman"/>
      </rPr>
      <t>a, b</t>
    </r>
  </si>
  <si>
    <t xml:space="preserve">Most recent year in the Party's national inventory report </t>
  </si>
  <si>
    <t>Projections of GHG emissions and removals</t>
  </si>
  <si>
    <r>
      <rPr>
        <i/>
        <sz val="9"/>
        <rFont val="Times New Roman"/>
      </rPr>
      <t>(kt CO</t>
    </r>
    <r>
      <rPr>
        <i/>
        <vertAlign val="subscript"/>
        <sz val="9"/>
        <color rgb="FF000000"/>
        <rFont val="Times New Roman"/>
      </rPr>
      <t>2</t>
    </r>
    <r>
      <rPr>
        <i/>
        <sz val="9"/>
        <color rgb="FF000000"/>
        <rFont val="Times New Roman"/>
      </rPr>
      <t xml:space="preserve"> eq)</t>
    </r>
    <r>
      <rPr>
        <i/>
        <vertAlign val="superscript"/>
        <sz val="9"/>
        <rFont val="Times New Roman"/>
      </rPr>
      <t>c</t>
    </r>
  </si>
  <si>
    <t>2025</t>
  </si>
  <si>
    <t>2030</t>
  </si>
  <si>
    <t>2035</t>
  </si>
  <si>
    <t>2040</t>
  </si>
  <si>
    <r>
      <t>Sector</t>
    </r>
    <r>
      <rPr>
        <b/>
        <i/>
        <vertAlign val="superscript"/>
        <sz val="9"/>
        <rFont val="Times New Roman"/>
      </rPr>
      <t>d</t>
    </r>
  </si>
  <si>
    <r>
      <rPr>
        <sz val="9"/>
        <rFont val="Times New Roman"/>
      </rPr>
      <t>Energy</t>
    </r>
  </si>
  <si>
    <r>
      <rPr>
        <sz val="9"/>
        <rFont val="Times New Roman"/>
      </rPr>
      <t>23091.18945524181</t>
    </r>
    <r>
      <rPr>
        <vertAlign val="superscript"/>
        <sz val="9"/>
        <rFont val="Times New Roman"/>
      </rPr>
      <t>(11)</t>
    </r>
  </si>
  <si>
    <r>
      <rPr>
        <sz val="9"/>
        <rFont val="Times New Roman"/>
      </rPr>
      <t>17303.887636953346</t>
    </r>
    <r>
      <rPr>
        <vertAlign val="superscript"/>
        <sz val="9"/>
        <rFont val="Times New Roman"/>
      </rPr>
      <t>(12)</t>
    </r>
  </si>
  <si>
    <r>
      <rPr>
        <sz val="9"/>
        <rFont val="Times New Roman"/>
      </rPr>
      <t>11771.046283374057</t>
    </r>
    <r>
      <rPr>
        <vertAlign val="superscript"/>
        <sz val="9"/>
        <rFont val="Times New Roman"/>
      </rPr>
      <t>(13)</t>
    </r>
  </si>
  <si>
    <r>
      <rPr>
        <sz val="9"/>
        <rFont val="Times New Roman"/>
      </rPr>
      <t>7760.248258689074</t>
    </r>
    <r>
      <rPr>
        <vertAlign val="superscript"/>
        <sz val="9"/>
        <rFont val="Times New Roman"/>
      </rPr>
      <t>(14)</t>
    </r>
  </si>
  <si>
    <r>
      <rPr>
        <sz val="9"/>
        <rFont val="Times New Roman"/>
      </rPr>
      <t>5099.73989545874</t>
    </r>
    <r>
      <rPr>
        <vertAlign val="superscript"/>
        <sz val="9"/>
        <rFont val="Times New Roman"/>
      </rPr>
      <t>(15)</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</si>
  <si>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</si>
  <si>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</si>
  <si>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</si>
  <si>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</si>
  <si>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</si>
  <si>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Indirect CO2 emissions</t>
  </si>
  <si>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</si>
  <si>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</si>
  <si>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38253.9469276525</t>
    </r>
    <r>
      <rPr>
        <vertAlign val="superscript"/>
        <sz val="9"/>
        <rFont val="Times New Roman"/>
      </rPr>
      <t>(6)</t>
    </r>
  </si>
  <si>
    <r>
      <rPr>
        <sz val="9"/>
        <rFont val="Times New Roman"/>
      </rPr>
      <t>24429.56199463984</t>
    </r>
    <r>
      <rPr>
        <vertAlign val="superscript"/>
        <sz val="9"/>
        <rFont val="Times New Roman"/>
      </rPr>
      <t>(7)</t>
    </r>
  </si>
  <si>
    <r>
      <rPr>
        <sz val="9"/>
        <rFont val="Times New Roman"/>
      </rPr>
      <t>12575.846854467381</t>
    </r>
    <r>
      <rPr>
        <vertAlign val="superscript"/>
        <sz val="9"/>
        <rFont val="Times New Roman"/>
      </rPr>
      <t>(8)</t>
    </r>
  </si>
  <si>
    <r>
      <rPr>
        <sz val="9"/>
        <rFont val="Times New Roman"/>
      </rPr>
      <t>9655.614421312463</t>
    </r>
    <r>
      <rPr>
        <vertAlign val="superscript"/>
        <sz val="9"/>
        <rFont val="Times New Roman"/>
      </rPr>
      <t>(9)</t>
    </r>
  </si>
  <si>
    <r>
      <rPr>
        <sz val="9"/>
        <rFont val="Times New Roman"/>
      </rPr>
      <t>4269.633560340308</t>
    </r>
    <r>
      <rPr>
        <vertAlign val="superscript"/>
        <sz val="9"/>
        <rFont val="Times New Roman"/>
      </rPr>
      <t>(10)</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</si>
  <si>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</si>
  <si>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36418.1423103187</t>
    </r>
    <r>
      <rPr>
        <vertAlign val="superscript"/>
        <sz val="9"/>
        <rFont val="Times New Roman"/>
      </rPr>
      <t>(1)</t>
    </r>
  </si>
  <si>
    <r>
      <rPr>
        <sz val="9"/>
        <rFont val="Times New Roman"/>
      </rPr>
      <t>30685.689593871048</t>
    </r>
    <r>
      <rPr>
        <vertAlign val="superscript"/>
        <sz val="9"/>
        <rFont val="Times New Roman"/>
      </rPr>
      <t>(2)</t>
    </r>
  </si>
  <si>
    <r>
      <rPr>
        <sz val="9"/>
        <rFont val="Times New Roman"/>
      </rPr>
      <t>22362.94061912347</t>
    </r>
    <r>
      <rPr>
        <vertAlign val="superscript"/>
        <sz val="9"/>
        <rFont val="Times New Roman"/>
      </rPr>
      <t>(3)</t>
    </r>
  </si>
  <si>
    <r>
      <rPr>
        <sz val="9"/>
        <rFont val="Times New Roman"/>
      </rPr>
      <t>15861.503158662134</t>
    </r>
    <r>
      <rPr>
        <vertAlign val="superscript"/>
        <sz val="9"/>
        <rFont val="Times New Roman"/>
      </rPr>
      <t>(4)</t>
    </r>
  </si>
  <si>
    <r>
      <rPr>
        <sz val="9"/>
        <rFont val="Times New Roman"/>
      </rPr>
      <t>11000.952071454336</t>
    </r>
    <r>
      <rPr>
        <vertAlign val="superscript"/>
        <sz val="9"/>
        <rFont val="Times New Roman"/>
      </rPr>
      <t>(5)</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</si>
  <si>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</si>
  <si>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</si>
  <si>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</si>
  <si>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</si>
  <si>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HFCs</t>
    </r>
  </si>
  <si>
    <r>
      <rPr>
        <sz val="9"/>
        <rFont val="Times New Roman"/>
      </rPr>
      <t>PFCs</t>
    </r>
  </si>
  <si>
    <r>
      <rPr>
        <sz val="9"/>
        <rFont val="Times New Roman"/>
      </rPr>
      <t>SF</t>
    </r>
    <r>
      <rPr>
        <vertAlign val="subscript"/>
        <sz val="9"/>
        <color rgb="FF000000"/>
        <rFont val="Times New Roman"/>
      </rPr>
      <t>6</t>
    </r>
  </si>
  <si>
    <r>
      <rPr>
        <sz val="9"/>
        <rFont val="Times New Roman"/>
      </rPr>
      <t>NF</t>
    </r>
    <r>
      <rPr>
        <vertAlign val="subscript"/>
        <sz val="9"/>
        <color rgb="FF000000"/>
        <rFont val="Times New Roman"/>
      </rPr>
      <t>3</t>
    </r>
  </si>
  <si>
    <t xml:space="preserve">Total with LULUCF </t>
  </si>
  <si>
    <t>Total without LULUCF</t>
  </si>
  <si>
    <r>
      <t xml:space="preserve">a </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</si>
  <si>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</si>
  <si>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rPr>
      <t xml:space="preserve">  </t>
    </r>
    <r>
      <rPr>
        <sz val="9"/>
        <color rgb="FF000000"/>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</si>
  <si>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rPr>
      <t xml:space="preserve">  </t>
    </r>
    <r>
      <rPr>
        <sz val="9"/>
        <color rgb="FF000000"/>
        <rFont val="Times New Roman"/>
      </rPr>
      <t xml:space="preserve"> In accordance with para. 82(f) of the MPGs.</t>
    </r>
  </si>
  <si>
    <r>
      <rPr>
        <vertAlign val="superscript"/>
        <sz val="9"/>
        <rFont val="Times New Roman"/>
      </rPr>
      <t>(1)</t>
    </r>
    <r>
      <rPr>
        <sz val="9"/>
        <rFont val="Times New Roman"/>
      </rPr>
      <t xml:space="preserve"> </t>
    </r>
    <r>
      <rPr>
        <i/>
        <sz val="9"/>
        <rFont val="Times New Roman"/>
      </rPr>
      <t>Including indirect CO2 emissions</t>
    </r>
  </si>
  <si>
    <r>
      <rPr>
        <vertAlign val="superscript"/>
        <sz val="9"/>
        <rFont val="Times New Roman"/>
      </rPr>
      <t>(2)</t>
    </r>
    <r>
      <rPr>
        <sz val="9"/>
        <rFont val="Times New Roman"/>
      </rPr>
      <t xml:space="preserve"> </t>
    </r>
    <r>
      <rPr>
        <i/>
        <sz val="9"/>
        <rFont val="Times New Roman"/>
      </rPr>
      <t>Including indirect CO2 emissions</t>
    </r>
  </si>
  <si>
    <r>
      <rPr>
        <vertAlign val="superscript"/>
        <sz val="9"/>
        <rFont val="Times New Roman"/>
      </rPr>
      <t>(3)</t>
    </r>
    <r>
      <rPr>
        <sz val="9"/>
        <rFont val="Times New Roman"/>
      </rPr>
      <t xml:space="preserve"> </t>
    </r>
    <r>
      <rPr>
        <i/>
        <sz val="9"/>
        <rFont val="Times New Roman"/>
      </rPr>
      <t>Including indirect CO2 emissions</t>
    </r>
  </si>
  <si>
    <r>
      <rPr>
        <vertAlign val="superscript"/>
        <sz val="9"/>
        <rFont val="Times New Roman"/>
      </rPr>
      <t>(4)</t>
    </r>
    <r>
      <rPr>
        <sz val="9"/>
        <rFont val="Times New Roman"/>
      </rPr>
      <t xml:space="preserve"> </t>
    </r>
    <r>
      <rPr>
        <i/>
        <sz val="9"/>
        <rFont val="Times New Roman"/>
      </rPr>
      <t>Including indirect CO2 emissions</t>
    </r>
  </si>
  <si>
    <r>
      <rPr>
        <vertAlign val="superscript"/>
        <sz val="9"/>
        <rFont val="Times New Roman"/>
      </rPr>
      <t>(5)</t>
    </r>
    <r>
      <rPr>
        <sz val="9"/>
        <rFont val="Times New Roman"/>
      </rPr>
      <t xml:space="preserve"> </t>
    </r>
    <r>
      <rPr>
        <i/>
        <sz val="9"/>
        <rFont val="Times New Roman"/>
      </rPr>
      <t>Including indirect CO2 emissions</t>
    </r>
  </si>
  <si>
    <r>
      <rPr>
        <vertAlign val="superscript"/>
        <sz val="9"/>
        <rFont val="Times New Roman"/>
      </rPr>
      <t>(6)</t>
    </r>
    <r>
      <rPr>
        <sz val="9"/>
        <rFont val="Times New Roman"/>
      </rPr>
      <t xml:space="preserve"> </t>
    </r>
    <r>
      <rPr>
        <i/>
        <sz val="9"/>
        <rFont val="Times New Roman"/>
      </rPr>
      <t>Including indirect CO2 emissions</t>
    </r>
  </si>
  <si>
    <r>
      <rPr>
        <vertAlign val="superscript"/>
        <sz val="9"/>
        <rFont val="Times New Roman"/>
      </rPr>
      <t>(7)</t>
    </r>
    <r>
      <rPr>
        <sz val="9"/>
        <rFont val="Times New Roman"/>
      </rPr>
      <t xml:space="preserve"> </t>
    </r>
    <r>
      <rPr>
        <i/>
        <sz val="9"/>
        <rFont val="Times New Roman"/>
      </rPr>
      <t>Including indirect CO2 emissions</t>
    </r>
  </si>
  <si>
    <r>
      <rPr>
        <vertAlign val="superscript"/>
        <sz val="9"/>
        <rFont val="Times New Roman"/>
      </rPr>
      <t>(8)</t>
    </r>
    <r>
      <rPr>
        <sz val="9"/>
        <rFont val="Times New Roman"/>
      </rPr>
      <t xml:space="preserve"> </t>
    </r>
    <r>
      <rPr>
        <i/>
        <sz val="9"/>
        <rFont val="Times New Roman"/>
      </rPr>
      <t>Including indirect CO2 emissions</t>
    </r>
  </si>
  <si>
    <r>
      <rPr>
        <vertAlign val="superscript"/>
        <sz val="9"/>
        <rFont val="Times New Roman"/>
      </rPr>
      <t>(9)</t>
    </r>
    <r>
      <rPr>
        <sz val="9"/>
        <rFont val="Times New Roman"/>
      </rPr>
      <t xml:space="preserve"> </t>
    </r>
    <r>
      <rPr>
        <i/>
        <sz val="9"/>
        <rFont val="Times New Roman"/>
      </rPr>
      <t>Including indirect CO2 emissions</t>
    </r>
  </si>
  <si>
    <r>
      <rPr>
        <vertAlign val="superscript"/>
        <sz val="9"/>
        <rFont val="Times New Roman"/>
      </rPr>
      <t>(10)</t>
    </r>
    <r>
      <rPr>
        <sz val="9"/>
        <rFont val="Times New Roman"/>
      </rPr>
      <t xml:space="preserve"> </t>
    </r>
    <r>
      <rPr>
        <i/>
        <sz val="9"/>
        <rFont val="Times New Roman"/>
      </rPr>
      <t>Including indirect CO2 emissions</t>
    </r>
  </si>
  <si>
    <r>
      <rPr>
        <vertAlign val="superscript"/>
        <sz val="9"/>
        <rFont val="Times New Roman"/>
      </rPr>
      <t>(11)</t>
    </r>
    <r>
      <rPr>
        <sz val="9"/>
        <rFont val="Times New Roman"/>
      </rPr>
      <t xml:space="preserve"> </t>
    </r>
    <r>
      <rPr>
        <i/>
        <sz val="9"/>
        <rFont val="Times New Roman"/>
      </rPr>
      <t>Without transport</t>
    </r>
  </si>
  <si>
    <r>
      <rPr>
        <vertAlign val="superscript"/>
        <sz val="9"/>
        <rFont val="Times New Roman"/>
      </rPr>
      <t>(12)</t>
    </r>
    <r>
      <rPr>
        <sz val="9"/>
        <rFont val="Times New Roman"/>
      </rPr>
      <t xml:space="preserve"> </t>
    </r>
    <r>
      <rPr>
        <i/>
        <sz val="9"/>
        <rFont val="Times New Roman"/>
      </rPr>
      <t>Without transport</t>
    </r>
  </si>
  <si>
    <r>
      <rPr>
        <vertAlign val="superscript"/>
        <sz val="9"/>
        <rFont val="Times New Roman"/>
      </rPr>
      <t>(13)</t>
    </r>
    <r>
      <rPr>
        <sz val="9"/>
        <rFont val="Times New Roman"/>
      </rPr>
      <t xml:space="preserve"> </t>
    </r>
    <r>
      <rPr>
        <i/>
        <sz val="9"/>
        <rFont val="Times New Roman"/>
      </rPr>
      <t>Without transport</t>
    </r>
  </si>
  <si>
    <r>
      <rPr>
        <vertAlign val="superscript"/>
        <sz val="9"/>
        <rFont val="Times New Roman"/>
      </rPr>
      <t>(14)</t>
    </r>
    <r>
      <rPr>
        <sz val="9"/>
        <rFont val="Times New Roman"/>
      </rPr>
      <t xml:space="preserve"> </t>
    </r>
    <r>
      <rPr>
        <i/>
        <sz val="9"/>
        <rFont val="Times New Roman"/>
      </rPr>
      <t>Without transport</t>
    </r>
  </si>
  <si>
    <r>
      <rPr>
        <vertAlign val="superscript"/>
        <sz val="9"/>
        <rFont val="Times New Roman"/>
      </rPr>
      <t>(15)</t>
    </r>
    <r>
      <rPr>
        <sz val="9"/>
        <rFont val="Times New Roman"/>
      </rPr>
      <t xml:space="preserve"> </t>
    </r>
    <r>
      <rPr>
        <i/>
        <sz val="9"/>
        <rFont val="Times New Roman"/>
      </rPr>
      <t>Without transport</t>
    </r>
  </si>
  <si>
    <r>
      <t>10. Projections of key indicators</t>
    </r>
    <r>
      <rPr>
        <b/>
        <i/>
        <vertAlign val="superscript"/>
        <sz val="12"/>
        <color rgb="FF000000"/>
        <rFont val="Times New Roman"/>
      </rPr>
      <t>a</t>
    </r>
    <r>
      <rPr>
        <b/>
        <vertAlign val="superscript"/>
        <sz val="12"/>
        <color rgb="FF000000"/>
        <rFont val="Times New Roman"/>
      </rPr>
      <t xml:space="preserve">, </t>
    </r>
    <r>
      <rPr>
        <b/>
        <i/>
        <vertAlign val="superscript"/>
        <sz val="12"/>
        <color rgb="FF000000"/>
        <rFont val="Times New Roman"/>
      </rPr>
      <t>b</t>
    </r>
  </si>
  <si>
    <r>
      <t>Key indicator(s)</t>
    </r>
    <r>
      <rPr>
        <i/>
        <vertAlign val="superscript"/>
        <sz val="9"/>
        <color rgb="FF000000"/>
        <rFont val="Times New Roman"/>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</si>
  <si>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</si>
  <si>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</si>
  <si>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rPr>
      <t>d</t>
    </r>
  </si>
  <si>
    <r>
      <rPr>
        <sz val="9"/>
        <rFont val="Times New Roman"/>
      </rPr>
      <t>IE</t>
    </r>
    <r>
      <rPr>
        <vertAlign val="superscript"/>
        <sz val="9"/>
        <rFont val="Times New Roman"/>
      </rPr>
      <t>(1)</t>
    </r>
  </si>
  <si>
    <r>
      <t>Notes</t>
    </r>
    <r>
      <rPr>
        <sz val="9"/>
        <color rgb="FF000000"/>
        <rFont val="Times New Roman"/>
      </rPr>
      <t>:</t>
    </r>
    <r>
      <rPr>
        <i/>
        <sz val="9"/>
        <color rgb="FF000000"/>
        <rFont val="Times New Roman"/>
      </rPr>
      <t xml:space="preserve"> </t>
    </r>
    <r>
      <rPr>
        <sz val="9"/>
        <color rgb="FF000000"/>
        <rFont val="Times New Roman"/>
      </rPr>
      <t>The Party could add rows for each additional key indicator.</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</si>
  <si>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</si>
  <si>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</si>
  <si>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Each Party shall also provide projections of key indicators to determine progress towards its NDC under Article 4 of the Paris Agreement (para. 97 of the MPGs).</t>
    </r>
  </si>
  <si>
    <r>
      <t>d</t>
    </r>
    <r>
      <rPr>
        <i/>
        <vertAlign val="superscript"/>
        <sz val="11"/>
        <color rgb="FF000000"/>
        <rFont val="Calibri"/>
      </rPr>
      <t xml:space="preserve"> </t>
    </r>
    <r>
      <rPr>
        <vertAlign val="superscript"/>
        <sz val="11"/>
        <color rgb="FF000000"/>
        <rFont val="Calibri"/>
      </rPr>
      <t xml:space="preserve">  </t>
    </r>
    <r>
      <rPr>
        <sz val="11"/>
        <color rgb="FF000000"/>
        <rFont val="Calibri"/>
      </rPr>
      <t xml:space="preserve"> </t>
    </r>
    <r>
      <rPr>
        <sz val="9"/>
        <color rgb="FF000000"/>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</si>
  <si>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rPr>
        <vertAlign val="superscript"/>
        <sz val="9"/>
        <rFont val="Times New Roman"/>
      </rPr>
      <t>(1)</t>
    </r>
    <r>
      <rPr>
        <sz val="9"/>
        <rFont val="Times New Roman"/>
      </rPr>
      <t xml:space="preserve"> </t>
    </r>
    <r>
      <rPr>
        <i/>
        <sz val="9"/>
        <rFont val="Times New Roman"/>
      </rPr>
      <t>The projection of the key indicator for the EU and its member states, including Finland, is presented in the CTF table 10 of EU's BTR1.</t>
    </r>
  </si>
  <si>
    <r>
      <rPr>
        <vertAlign val="superscript"/>
        <sz val="9"/>
        <rFont val="Times New Roman"/>
      </rPr>
      <t>(2)</t>
    </r>
    <r>
      <rPr>
        <sz val="9"/>
        <rFont val="Times New Roman"/>
      </rPr>
      <t xml:space="preserve"> </t>
    </r>
    <r>
      <rPr>
        <i/>
        <sz val="9"/>
        <rFont val="Times New Roman"/>
      </rPr>
      <t>The projection of the key indicator for the EU and its member states, including Finland, is presented in the CTF table 10 of EU's BTR1.</t>
    </r>
  </si>
  <si>
    <r>
      <rPr>
        <vertAlign val="superscript"/>
        <sz val="9"/>
        <rFont val="Times New Roman"/>
      </rPr>
      <t>(3)</t>
    </r>
    <r>
      <rPr>
        <sz val="9"/>
        <rFont val="Times New Roman"/>
      </rPr>
      <t xml:space="preserve"> </t>
    </r>
    <r>
      <rPr>
        <i/>
        <sz val="9"/>
        <rFont val="Times New Roman"/>
      </rPr>
      <t>The projection of the key indicator for the EU and its member states, including Finland, is presented in the CTF table 10 of EU's BTR1.</t>
    </r>
  </si>
  <si>
    <r>
      <rPr>
        <vertAlign val="superscript"/>
        <sz val="9"/>
        <rFont val="Times New Roman"/>
      </rPr>
      <t>(4)</t>
    </r>
    <r>
      <rPr>
        <sz val="9"/>
        <rFont val="Times New Roman"/>
      </rPr>
      <t xml:space="preserve"> </t>
    </r>
    <r>
      <rPr>
        <i/>
        <sz val="9"/>
        <rFont val="Times New Roman"/>
      </rPr>
      <t>The projection of the key indicator for the EU and its member states, including Finland, is presented in the CTF table 10 of EU's BTR1.</t>
    </r>
  </si>
  <si>
    <r>
      <rPr>
        <vertAlign val="superscript"/>
        <sz val="9"/>
        <rFont val="Times New Roman"/>
      </rPr>
      <t>(5)</t>
    </r>
    <r>
      <rPr>
        <sz val="9"/>
        <rFont val="Times New Roman"/>
      </rPr>
      <t xml:space="preserve"> </t>
    </r>
    <r>
      <rPr>
        <i/>
        <sz val="9"/>
        <rFont val="Times New Roman"/>
      </rPr>
      <t>The projection of the key indicator for the EU and its member states, including Finland, is presented in the CTF table 10 of EU's BTR1.</t>
    </r>
  </si>
  <si>
    <r>
      <t>11. Key underlying assumptions and parameters used for projections</t>
    </r>
    <r>
      <rPr>
        <b/>
        <i/>
        <vertAlign val="superscript"/>
        <sz val="12"/>
        <color rgb="FF000000"/>
        <rFont val="Times New Roman"/>
      </rPr>
      <t>a, b</t>
    </r>
  </si>
  <si>
    <r>
      <t>Key underlying assumptions and parameters</t>
    </r>
    <r>
      <rPr>
        <i/>
        <vertAlign val="superscript"/>
        <sz val="9"/>
        <color rgb="FF000000"/>
        <rFont val="Times New Roman"/>
      </rPr>
      <t>c</t>
    </r>
  </si>
  <si>
    <r>
      <t>Projections of underlying assumption/parameters</t>
    </r>
    <r>
      <rPr>
        <i/>
        <vertAlign val="superscript"/>
        <sz val="9"/>
        <rFont val="Times New Roman"/>
      </rPr>
      <t>d</t>
    </r>
  </si>
  <si>
    <t>Population</t>
  </si>
  <si>
    <t>Million inhabitants</t>
  </si>
  <si>
    <t>GDP</t>
  </si>
  <si>
    <t>Million EUR (2023 prices)</t>
  </si>
  <si>
    <t>Coal wholesale price</t>
  </si>
  <si>
    <t>EUR/GJ LHV (2020 prices for history and 2022 prices for the future)</t>
  </si>
  <si>
    <t>Crude oil wholesale price</t>
  </si>
  <si>
    <t>Natural gas wholesale price</t>
  </si>
  <si>
    <t>Emission allowance price</t>
  </si>
  <si>
    <t>EUR/t nominal prices</t>
  </si>
  <si>
    <t>Electricity tax category I</t>
  </si>
  <si>
    <t>cent/kWh (2023 prices)</t>
  </si>
  <si>
    <r>
      <rPr>
        <sz val="9"/>
        <rFont val="Times New Roman"/>
      </rPr>
      <t>2.38</t>
    </r>
    <r>
      <rPr>
        <vertAlign val="superscript"/>
        <sz val="9"/>
        <rFont val="Times New Roman"/>
      </rPr>
      <t>(16)</t>
    </r>
  </si>
  <si>
    <r>
      <rPr>
        <sz val="9"/>
        <rFont val="Times New Roman"/>
      </rPr>
      <t>2.24</t>
    </r>
    <r>
      <rPr>
        <vertAlign val="superscript"/>
        <sz val="9"/>
        <rFont val="Times New Roman"/>
      </rPr>
      <t>(17)</t>
    </r>
  </si>
  <si>
    <r>
      <rPr>
        <sz val="9"/>
        <rFont val="Times New Roman"/>
      </rPr>
      <t>2.24</t>
    </r>
    <r>
      <rPr>
        <vertAlign val="superscript"/>
        <sz val="9"/>
        <rFont val="Times New Roman"/>
      </rPr>
      <t>(18)</t>
    </r>
  </si>
  <si>
    <r>
      <rPr>
        <sz val="9"/>
        <rFont val="Times New Roman"/>
      </rPr>
      <t>2.24</t>
    </r>
    <r>
      <rPr>
        <vertAlign val="superscript"/>
        <sz val="9"/>
        <rFont val="Times New Roman"/>
      </rPr>
      <t>(19)</t>
    </r>
  </si>
  <si>
    <r>
      <rPr>
        <sz val="9"/>
        <rFont val="Times New Roman"/>
      </rPr>
      <t>2.24</t>
    </r>
    <r>
      <rPr>
        <vertAlign val="superscript"/>
        <sz val="9"/>
        <rFont val="Times New Roman"/>
      </rPr>
      <t>(20)</t>
    </r>
  </si>
  <si>
    <t>Electricity tax category II</t>
  </si>
  <si>
    <r>
      <rPr>
        <sz val="9"/>
        <rFont val="Times New Roman"/>
      </rPr>
      <t>0.05</t>
    </r>
    <r>
      <rPr>
        <vertAlign val="superscript"/>
        <sz val="9"/>
        <rFont val="Times New Roman"/>
      </rPr>
      <t>(11)</t>
    </r>
  </si>
  <si>
    <r>
      <rPr>
        <sz val="9"/>
        <rFont val="Times New Roman"/>
      </rPr>
      <t>0.05</t>
    </r>
    <r>
      <rPr>
        <vertAlign val="superscript"/>
        <sz val="9"/>
        <rFont val="Times New Roman"/>
      </rPr>
      <t>(12)</t>
    </r>
  </si>
  <si>
    <r>
      <rPr>
        <sz val="9"/>
        <rFont val="Times New Roman"/>
      </rPr>
      <t>0.05</t>
    </r>
    <r>
      <rPr>
        <vertAlign val="superscript"/>
        <sz val="9"/>
        <rFont val="Times New Roman"/>
      </rPr>
      <t>(13)</t>
    </r>
  </si>
  <si>
    <r>
      <rPr>
        <sz val="9"/>
        <rFont val="Times New Roman"/>
      </rPr>
      <t>0.05</t>
    </r>
    <r>
      <rPr>
        <vertAlign val="superscript"/>
        <sz val="9"/>
        <rFont val="Times New Roman"/>
      </rPr>
      <t>(14)</t>
    </r>
  </si>
  <si>
    <r>
      <rPr>
        <sz val="9"/>
        <rFont val="Times New Roman"/>
      </rPr>
      <t>0.05</t>
    </r>
    <r>
      <rPr>
        <vertAlign val="superscript"/>
        <sz val="9"/>
        <rFont val="Times New Roman"/>
      </rPr>
      <t>(15)</t>
    </r>
  </si>
  <si>
    <t>Energy content component of excise duty rates (heating and power plant and machinery fuels)</t>
  </si>
  <si>
    <t>EUR/MWh LHV (2023 prices)</t>
  </si>
  <si>
    <t>Carbon dioxide component of excise duty rates (heating and power plant and machinery fuels)</t>
  </si>
  <si>
    <t>EUR/tCO2 (2023 prices)</t>
  </si>
  <si>
    <r>
      <rPr>
        <sz val="9"/>
        <rFont val="Times New Roman"/>
      </rPr>
      <t>56.31</t>
    </r>
    <r>
      <rPr>
        <vertAlign val="superscript"/>
        <sz val="9"/>
        <rFont val="Times New Roman"/>
      </rPr>
      <t>(6)</t>
    </r>
  </si>
  <si>
    <r>
      <rPr>
        <sz val="9"/>
        <rFont val="Times New Roman"/>
      </rPr>
      <t>53</t>
    </r>
    <r>
      <rPr>
        <vertAlign val="superscript"/>
        <sz val="9"/>
        <rFont val="Times New Roman"/>
      </rPr>
      <t>(7)</t>
    </r>
  </si>
  <si>
    <r>
      <rPr>
        <sz val="9"/>
        <rFont val="Times New Roman"/>
      </rPr>
      <t>53</t>
    </r>
    <r>
      <rPr>
        <vertAlign val="superscript"/>
        <sz val="9"/>
        <rFont val="Times New Roman"/>
      </rPr>
      <t>(8)</t>
    </r>
  </si>
  <si>
    <r>
      <rPr>
        <sz val="9"/>
        <rFont val="Times New Roman"/>
      </rPr>
      <t>53</t>
    </r>
    <r>
      <rPr>
        <vertAlign val="superscript"/>
        <sz val="9"/>
        <rFont val="Times New Roman"/>
      </rPr>
      <t>(9)</t>
    </r>
  </si>
  <si>
    <r>
      <rPr>
        <sz val="9"/>
        <rFont val="Times New Roman"/>
      </rPr>
      <t>53</t>
    </r>
    <r>
      <rPr>
        <vertAlign val="superscript"/>
        <sz val="9"/>
        <rFont val="Times New Roman"/>
      </rPr>
      <t>(10)</t>
    </r>
  </si>
  <si>
    <t>Energy content component of excise duty rates (liquid transport fuels)</t>
  </si>
  <si>
    <t>Carbon dioxide component of excise duty rates (liquid transport fuels)</t>
  </si>
  <si>
    <r>
      <rPr>
        <sz val="9"/>
        <rFont val="Times New Roman"/>
      </rPr>
      <t>81.81</t>
    </r>
    <r>
      <rPr>
        <vertAlign val="superscript"/>
        <sz val="9"/>
        <rFont val="Times New Roman"/>
      </rPr>
      <t>(1)</t>
    </r>
  </si>
  <si>
    <r>
      <rPr>
        <sz val="9"/>
        <rFont val="Times New Roman"/>
      </rPr>
      <t>77</t>
    </r>
    <r>
      <rPr>
        <vertAlign val="superscript"/>
        <sz val="9"/>
        <rFont val="Times New Roman"/>
      </rPr>
      <t>(2)</t>
    </r>
  </si>
  <si>
    <r>
      <rPr>
        <sz val="9"/>
        <rFont val="Times New Roman"/>
      </rPr>
      <t>77</t>
    </r>
    <r>
      <rPr>
        <vertAlign val="superscript"/>
        <sz val="9"/>
        <rFont val="Times New Roman"/>
      </rPr>
      <t>(3)</t>
    </r>
  </si>
  <si>
    <r>
      <rPr>
        <sz val="9"/>
        <rFont val="Times New Roman"/>
      </rPr>
      <t>77</t>
    </r>
    <r>
      <rPr>
        <vertAlign val="superscript"/>
        <sz val="9"/>
        <rFont val="Times New Roman"/>
      </rPr>
      <t>(4)</t>
    </r>
  </si>
  <si>
    <r>
      <rPr>
        <sz val="9"/>
        <rFont val="Times New Roman"/>
      </rPr>
      <t>77</t>
    </r>
    <r>
      <rPr>
        <vertAlign val="superscript"/>
        <sz val="9"/>
        <rFont val="Times New Roman"/>
      </rPr>
      <t>(5)</t>
    </r>
  </si>
  <si>
    <r>
      <t>Note</t>
    </r>
    <r>
      <rPr>
        <sz val="9"/>
        <color rgb="FF000000"/>
        <rFont val="Times New Roman"/>
      </rPr>
      <t>:</t>
    </r>
    <r>
      <rPr>
        <i/>
        <sz val="9"/>
        <color rgb="FF000000"/>
        <rFont val="Times New Roman"/>
      </rPr>
      <t xml:space="preserve"> </t>
    </r>
    <r>
      <rPr>
        <sz val="9"/>
        <color rgb="FF000000"/>
        <rFont val="Times New Roman"/>
      </rPr>
      <t xml:space="preserve">The Party could add rows for each additional key underlying assumptions and parameters.    </t>
    </r>
  </si>
  <si>
    <r>
      <rPr>
        <i/>
        <vertAlign val="superscript"/>
        <sz val="9"/>
        <color rgb="FF000000"/>
        <rFont val="Times New Roman"/>
      </rPr>
      <t>a</t>
    </r>
    <r>
      <rPr>
        <vertAlign val="superscript"/>
        <sz val="9"/>
        <color rgb="FF000000"/>
        <rFont val="Times New Roman"/>
      </rPr>
      <t xml:space="preserve">   </t>
    </r>
    <r>
      <rPr>
        <sz val="9"/>
        <color rgb="FF000000"/>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</si>
  <si>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rPr>
      <t xml:space="preserve">   </t>
    </r>
    <r>
      <rPr>
        <sz val="9"/>
        <color rgb="FF000000"/>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</si>
  <si>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rPr>
      <t xml:space="preserve">   </t>
    </r>
    <r>
      <rPr>
        <sz val="11"/>
        <color rgb="FF000000"/>
        <rFont val="Calibri"/>
      </rPr>
      <t xml:space="preserve"> </t>
    </r>
    <r>
      <rPr>
        <sz val="9"/>
        <color rgb="FF000000"/>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</si>
  <si>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rPr>
      <t xml:space="preserve">   </t>
    </r>
    <r>
      <rPr>
        <sz val="9"/>
        <color rgb="FF000000"/>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</si>
  <si>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rPr>
        <vertAlign val="superscript"/>
        <sz val="9"/>
        <rFont val="Times New Roman"/>
      </rPr>
      <t>(1)</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</si>
  <si>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(2)</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</si>
  <si>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(3)</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</si>
  <si>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(4)</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</si>
  <si>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(5)</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</si>
  <si>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(6)</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</si>
  <si>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(7)</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</si>
  <si>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(8)</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</si>
  <si>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(9)</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</si>
  <si>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(10)</t>
    </r>
    <r>
      <rPr>
        <sz val="9"/>
        <rFont val="Times New Roman"/>
      </rPr>
      <t xml:space="preserve"> </t>
    </r>
    <r>
      <rPr>
        <i/>
        <sz val="9"/>
        <rFont val="Times New Roman"/>
      </rPr>
      <t>Life-time CO2-emissions. Life-time emissions of fuels around 20 % higher than emission from combustion.</t>
    </r>
  </si>
  <si>
    <r>
      <rPr>
        <vertAlign val="superscript"/>
        <sz val="9"/>
        <rFont val="Times New Roman"/>
      </rPr>
      <t>(11)</t>
    </r>
    <r>
      <rPr>
        <sz val="9"/>
        <rFont val="Times New Roman"/>
      </rPr>
      <t xml:space="preserve"> </t>
    </r>
    <r>
      <rPr>
        <i/>
        <sz val="9"/>
        <rFont val="Times New Roman"/>
      </rPr>
      <t>The values in the table represent base case rates. Several reductions and exemptions exist.</t>
    </r>
  </si>
  <si>
    <r>
      <rPr>
        <vertAlign val="superscript"/>
        <sz val="9"/>
        <rFont val="Times New Roman"/>
      </rPr>
      <t>(12)</t>
    </r>
    <r>
      <rPr>
        <sz val="9"/>
        <rFont val="Times New Roman"/>
      </rPr>
      <t xml:space="preserve"> </t>
    </r>
    <r>
      <rPr>
        <i/>
        <sz val="9"/>
        <rFont val="Times New Roman"/>
      </rPr>
      <t>The values in the table represent base case rates. Several reductions and exemptions exist.</t>
    </r>
  </si>
  <si>
    <r>
      <rPr>
        <vertAlign val="superscript"/>
        <sz val="9"/>
        <rFont val="Times New Roman"/>
      </rPr>
      <t>(13)</t>
    </r>
    <r>
      <rPr>
        <sz val="9"/>
        <rFont val="Times New Roman"/>
      </rPr>
      <t xml:space="preserve"> </t>
    </r>
    <r>
      <rPr>
        <i/>
        <sz val="9"/>
        <rFont val="Times New Roman"/>
      </rPr>
      <t>The values in the table represent base case rates. Several reductions and exemptions exist.</t>
    </r>
  </si>
  <si>
    <r>
      <rPr>
        <vertAlign val="superscript"/>
        <sz val="9"/>
        <rFont val="Times New Roman"/>
      </rPr>
      <t>(14)</t>
    </r>
    <r>
      <rPr>
        <sz val="9"/>
        <rFont val="Times New Roman"/>
      </rPr>
      <t xml:space="preserve"> </t>
    </r>
    <r>
      <rPr>
        <i/>
        <sz val="9"/>
        <rFont val="Times New Roman"/>
      </rPr>
      <t>The values in the table represent base case rates. Several reductions and exemptions exist.</t>
    </r>
  </si>
  <si>
    <r>
      <rPr>
        <vertAlign val="superscript"/>
        <sz val="9"/>
        <rFont val="Times New Roman"/>
      </rPr>
      <t>(15)</t>
    </r>
    <r>
      <rPr>
        <sz val="9"/>
        <rFont val="Times New Roman"/>
      </rPr>
      <t xml:space="preserve"> </t>
    </r>
    <r>
      <rPr>
        <i/>
        <sz val="9"/>
        <rFont val="Times New Roman"/>
      </rPr>
      <t>The values in the table represent base case rates. Several reductions and exemptions exist.</t>
    </r>
  </si>
  <si>
    <r>
      <rPr>
        <vertAlign val="superscript"/>
        <sz val="9"/>
        <rFont val="Times New Roman"/>
      </rPr>
      <t>(16)</t>
    </r>
    <r>
      <rPr>
        <sz val="9"/>
        <rFont val="Times New Roman"/>
      </rPr>
      <t xml:space="preserve"> </t>
    </r>
    <r>
      <rPr>
        <i/>
        <sz val="9"/>
        <rFont val="Times New Roman"/>
      </rPr>
      <t>The values in the table represent base case rates. Several reductions and exemptions exist.</t>
    </r>
  </si>
  <si>
    <r>
      <rPr>
        <vertAlign val="superscript"/>
        <sz val="9"/>
        <rFont val="Times New Roman"/>
      </rPr>
      <t>(17)</t>
    </r>
    <r>
      <rPr>
        <sz val="9"/>
        <rFont val="Times New Roman"/>
      </rPr>
      <t xml:space="preserve"> </t>
    </r>
    <r>
      <rPr>
        <i/>
        <sz val="9"/>
        <rFont val="Times New Roman"/>
      </rPr>
      <t>The values in the table represent base case rates. Several reductions and exemptions exist.</t>
    </r>
  </si>
  <si>
    <r>
      <rPr>
        <vertAlign val="superscript"/>
        <sz val="9"/>
        <rFont val="Times New Roman"/>
      </rPr>
      <t>(18)</t>
    </r>
    <r>
      <rPr>
        <sz val="9"/>
        <rFont val="Times New Roman"/>
      </rPr>
      <t xml:space="preserve"> </t>
    </r>
    <r>
      <rPr>
        <i/>
        <sz val="9"/>
        <rFont val="Times New Roman"/>
      </rPr>
      <t>The values in the table represent base case rates. Several reductions and exemptions exist.</t>
    </r>
  </si>
  <si>
    <r>
      <rPr>
        <vertAlign val="superscript"/>
        <sz val="9"/>
        <rFont val="Times New Roman"/>
      </rPr>
      <t>(19)</t>
    </r>
    <r>
      <rPr>
        <sz val="9"/>
        <rFont val="Times New Roman"/>
      </rPr>
      <t xml:space="preserve"> </t>
    </r>
    <r>
      <rPr>
        <i/>
        <sz val="9"/>
        <rFont val="Times New Roman"/>
      </rPr>
      <t>The values in the table represent base case rates. Several reductions and exemptions exist.</t>
    </r>
  </si>
  <si>
    <r>
      <rPr>
        <vertAlign val="superscript"/>
        <sz val="9"/>
        <rFont val="Times New Roman"/>
      </rPr>
      <t>(20)</t>
    </r>
    <r>
      <rPr>
        <sz val="9"/>
        <rFont val="Times New Roman"/>
      </rPr>
      <t xml:space="preserve"> </t>
    </r>
    <r>
      <rPr>
        <i/>
        <sz val="9"/>
        <rFont val="Times New Roman"/>
      </rPr>
      <t>The values in the table represent base case rates. Several reductions and exemptions exist.</t>
    </r>
  </si>
  <si>
    <t>In addition, please note that the historical data on population and gross domestic production represents the data used in the projections and may slightly differ from the statistics.
Units and abbreviations are clarified in Annex 4 of the BTR1.</t>
  </si>
  <si>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rPr>
      <t>a</t>
    </r>
  </si>
  <si>
    <r>
      <t>Sectors and activities associated with the response measures</t>
    </r>
    <r>
      <rPr>
        <i/>
        <vertAlign val="superscript"/>
        <sz val="9"/>
        <color rgb="FF000000"/>
        <rFont val="Times New Roman"/>
      </rPr>
      <t>b</t>
    </r>
  </si>
  <si>
    <r>
      <t>Social and economic consequences of the response measures</t>
    </r>
    <r>
      <rPr>
        <i/>
        <vertAlign val="superscript"/>
        <sz val="9"/>
        <rFont val="Times New Roman"/>
      </rPr>
      <t xml:space="preserve">c </t>
    </r>
  </si>
  <si>
    <r>
      <t>Challenges in and barriers to addressing the consequences</t>
    </r>
    <r>
      <rPr>
        <i/>
        <vertAlign val="superscript"/>
        <sz val="9"/>
        <rFont val="Times New Roman"/>
      </rPr>
      <t>d</t>
    </r>
  </si>
  <si>
    <r>
      <t>Actions to address the consequences</t>
    </r>
    <r>
      <rPr>
        <i/>
        <vertAlign val="superscript"/>
        <sz val="9"/>
        <rFont val="Times New Roman"/>
      </rPr>
      <t>e</t>
    </r>
  </si>
  <si>
    <r>
      <t>a</t>
    </r>
    <r>
      <rPr>
        <vertAlign val="superscript"/>
        <sz val="9"/>
        <color rgb="FF000000"/>
        <rFont val="Times New Roman"/>
      </rPr>
      <t xml:space="preserve">   </t>
    </r>
    <r>
      <rPr>
        <sz val="9"/>
        <color rgb="FF000000"/>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</si>
  <si>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rPr>
      <t xml:space="preserve">   </t>
    </r>
    <r>
      <rPr>
        <sz val="9"/>
        <color rgb="FF000000"/>
        <rFont val="Times New Roman"/>
      </rPr>
      <t xml:space="preserve"> In accordance with para. 78(a) of the MPGs.</t>
    </r>
  </si>
  <si>
    <r>
      <t>c</t>
    </r>
    <r>
      <rPr>
        <vertAlign val="superscript"/>
        <sz val="9"/>
        <color rgb="FF000000"/>
        <rFont val="Times New Roman"/>
      </rPr>
      <t xml:space="preserve">   </t>
    </r>
    <r>
      <rPr>
        <sz val="9"/>
        <color rgb="FF000000"/>
        <rFont val="Times New Roman"/>
      </rPr>
      <t xml:space="preserve"> In accordance with para. 78(b) of the MPGs.</t>
    </r>
  </si>
  <si>
    <r>
      <t>d</t>
    </r>
    <r>
      <rPr>
        <vertAlign val="superscript"/>
        <sz val="9"/>
        <color rgb="FF000000"/>
        <rFont val="Times New Roman"/>
      </rPr>
      <t xml:space="preserve">   </t>
    </r>
    <r>
      <rPr>
        <sz val="9"/>
        <color rgb="FF000000"/>
        <rFont val="Times New Roman"/>
      </rPr>
      <t xml:space="preserve"> In accordance with para. 78(c) of the MPGs.</t>
    </r>
  </si>
  <si>
    <r>
      <t>e</t>
    </r>
    <r>
      <rPr>
        <sz val="9"/>
        <color rgb="FF000000"/>
        <rFont val="Times New Roman"/>
      </rPr>
      <t xml:space="preserve"> </t>
    </r>
    <r>
      <rPr>
        <vertAlign val="superscript"/>
        <sz val="9"/>
        <color rgb="FF000000"/>
        <rFont val="Times New Roman"/>
      </rPr>
      <t xml:space="preserve">  </t>
    </r>
    <r>
      <rPr>
        <sz val="9"/>
        <color rgb="FF000000"/>
        <rFont val="Times New Roman"/>
      </rPr>
      <t xml:space="preserve"> In accordance with para. 78(d) of the MPGs.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</si>
</sst>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General"/>
  </numFmts>
  <fonts count="68"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sz val="9"/>
      <color rgb="FF000000"/>
      <name val="Times New Roman"/>
      <family val="1"/>
    </font>
    <font>
      <i/>
      <sz val="11"/>
      <color theme="1"/>
      <name val="Times New Roman"/>
      <family val="1"/>
    </font>
    <font>
      <i/>
      <sz val="10"/>
      <color theme="10"/>
      <name val="Times New Roman"/>
      <family val="1"/>
    </font>
    <font>
      <u/>
      <sz val="11"/>
      <color theme="10"/>
      <name val="Calibri"/>
      <family val="2"/>
      <scheme val="minor"/>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sz val="10"/>
      <color rgb="FFFF0000"/>
      <name val="Times New Roman"/>
      <family val="1"/>
    </font>
    <font>
      <b/>
      <i/>
      <vertAlign val="superscript"/>
      <sz val="12"/>
      <name val="Times New Roman"/>
    </font>
    <font>
      <i/>
      <vertAlign val="superscript"/>
      <sz val="10"/>
      <name val="Times New Roman"/>
    </font>
    <font>
      <sz val="9"/>
      <color rgb="FF000000"/>
      <name val="Times New Roman"/>
    </font>
    <font>
      <i/>
      <sz val="9"/>
      <color rgb="FF000000"/>
      <name val="Times New Roman"/>
    </font>
    <font>
      <vertAlign val="superscript"/>
      <sz val="11"/>
      <color rgb="FF000000"/>
      <name val="Calibri"/>
    </font>
    <font>
      <sz val="11"/>
      <color rgb="FF000000"/>
      <name val="Calibri"/>
    </font>
    <font>
      <vertAlign val="superscript"/>
      <sz val="9"/>
      <color rgb="FF000000"/>
      <name val="Times New Roman"/>
    </font>
    <font>
      <i/>
      <vertAlign val="superscript"/>
      <sz val="9"/>
      <name val="Times New Roman"/>
    </font>
    <font>
      <i/>
      <vertAlign val="superscript"/>
      <sz val="9"/>
      <color rgb="FF000000"/>
      <name val="Times New Roman"/>
    </font>
    <font>
      <i/>
      <sz val="9"/>
      <name val="Times New Roman"/>
    </font>
    <font>
      <vertAlign val="superscript"/>
      <sz val="9"/>
      <name val="Times New Roman"/>
    </font>
    <font>
      <vertAlign val="subscript"/>
      <sz val="9"/>
      <name val="Times New Roman"/>
    </font>
    <font>
      <sz val="9"/>
      <name val="Times New Roman"/>
    </font>
    <font>
      <b/>
      <vertAlign val="superscript"/>
      <sz val="12"/>
      <name val="Times New Roman"/>
    </font>
    <font>
      <i/>
      <vertAlign val="superscript"/>
      <sz val="11"/>
      <name val="Times New Roman"/>
    </font>
    <font>
      <i/>
      <vertAlign val="subscript"/>
      <sz val="9"/>
      <name val="Times New Roman"/>
    </font>
    <font>
      <b/>
      <sz val="9"/>
      <name val="Times New Roman"/>
    </font>
    <font>
      <b/>
      <vertAlign val="subscript"/>
      <sz val="9"/>
      <name val="Times New Roman"/>
    </font>
    <font>
      <b/>
      <vertAlign val="superscript"/>
      <sz val="9"/>
      <name val="Times New Roman"/>
    </font>
    <font>
      <vertAlign val="subscript"/>
      <sz val="9"/>
      <color rgb="FF000000"/>
      <name val="Times New Roman"/>
    </font>
    <font>
      <b/>
      <sz val="9"/>
      <color rgb="FF000000"/>
      <name val="Times New Roman"/>
    </font>
    <font>
      <b/>
      <vertAlign val="superscript"/>
      <sz val="12"/>
      <color rgb="FF000000"/>
      <name val="Times New Roman"/>
    </font>
    <font>
      <i/>
      <vertAlign val="subscript"/>
      <sz val="9"/>
      <color rgb="FF000000"/>
      <name val="Times New Roman"/>
    </font>
    <font>
      <b/>
      <i/>
      <vertAlign val="superscript"/>
      <sz val="9"/>
      <name val="Times New Roman"/>
    </font>
    <font>
      <b/>
      <i/>
      <vertAlign val="superscript"/>
      <sz val="12"/>
      <color rgb="FF000000"/>
      <name val="Times New Roman"/>
    </font>
    <font>
      <i/>
      <vertAlign val="superscript"/>
      <sz val="11"/>
      <color rgb="FF000000"/>
      <name val="Calibri"/>
    </font>
  </fonts>
  <fills count="7">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20"/>
    <xf numFmtId="0" fontId="6" fillId="0" borderId="46"/>
  </cellStyleXfs>
  <cellXfs count="287">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pplyAlignment="1">
      <alignment horizontal="center"/>
    </xf>
    <xf numFmtId="0" fontId="3" fillId="0" borderId="0" xfId="0" applyNumberFormat="1" applyFont="1" applyAlignment="1">
      <alignment horizontal="center" vertical="top"/>
    </xf>
    <xf numFmtId="0" fontId="5" fillId="0" borderId="0" xfId="1" applyNumberFormat="1" applyFont="1" applyAlignment="1">
      <alignment vertical="top"/>
    </xf>
    <xf numFmtId="0" fontId="6" fillId="0" borderId="0" xfId="0" applyNumberFormat="1" applyFont="1" applyAlignment="1">
      <alignment vertical="top"/>
    </xf>
    <xf numFmtId="0" fontId="6" fillId="0" borderId="0" xfId="0" applyNumberFormat="1" applyFont="1" applyAlignment="1">
      <alignment vertical="top" wrapText="1"/>
    </xf>
    <xf numFmtId="0" fontId="6" fillId="0" borderId="0" xfId="0" applyNumberFormat="1" applyFont="1" applyAlignment="1">
      <alignment horizontal="center" vertical="top"/>
    </xf>
    <xf numFmtId="0" fontId="7" fillId="0" borderId="0" xfId="0" applyNumberFormat="1" applyFont="1" applyAlignment="1">
      <alignment wrapText="1"/>
    </xf>
    <xf numFmtId="0" fontId="0" fillId="0" borderId="0" xfId="0" applyNumberFormat="1" applyAlignment="1">
      <alignment wrapText="1"/>
    </xf>
    <xf numFmtId="0" fontId="8" fillId="0" borderId="0" xfId="0" applyNumberFormat="1" applyFont="1" applyAlignment="1">
      <alignment horizontal="center" vertical="top"/>
    </xf>
    <xf numFmtId="0" fontId="6" fillId="0" borderId="0" xfId="0" applyNumberFormat="1" applyFont="1"/>
    <xf numFmtId="0" fontId="9" fillId="0" borderId="0" xfId="2" applyNumberFormat="1" applyFont="1" applyAlignment="1">
      <alignment horizontal="left"/>
    </xf>
    <xf numFmtId="0" fontId="3" fillId="0" borderId="0" xfId="0" applyNumberFormat="1" applyFont="1"/>
    <xf numFmtId="0" fontId="10" fillId="0" borderId="0" xfId="0" applyNumberFormat="1" applyFont="1"/>
    <xf numFmtId="0" fontId="2" fillId="0" borderId="0" xfId="1" applyNumberFormat="1" applyFont="1" applyAlignment="1">
      <alignment horizontal="left"/>
    </xf>
    <xf numFmtId="0" fontId="10" fillId="0" borderId="0" xfId="2" applyNumberFormat="1" applyFont="1" applyAlignment="1">
      <alignment horizontal="left"/>
    </xf>
    <xf numFmtId="0" fontId="3" fillId="0" borderId="0" xfId="2" applyNumberFormat="1" applyFont="1" applyAlignment="1">
      <alignment horizontal="left"/>
    </xf>
    <xf numFmtId="0" fontId="10" fillId="0" borderId="0" xfId="2" applyNumberFormat="1" applyFont="1" applyAlignment="1">
      <alignment horizontal="left" wrapText="1"/>
    </xf>
    <xf numFmtId="0" fontId="11" fillId="2" borderId="1" xfId="0" applyNumberFormat="1" applyFont="1" applyFill="1" applyBorder="1" applyAlignment="1">
      <alignment horizontal="left" vertical="top"/>
    </xf>
    <xf numFmtId="0" fontId="11" fillId="2" borderId="2" xfId="0" applyNumberFormat="1" applyFont="1" applyFill="1" applyBorder="1" applyAlignment="1">
      <alignment horizontal="left" vertical="top"/>
    </xf>
    <xf numFmtId="0" fontId="12" fillId="0" borderId="3" xfId="0" applyNumberFormat="1" applyFont="1" applyBorder="1" applyAlignment="1">
      <alignment vertical="center" wrapText="1"/>
    </xf>
    <xf numFmtId="0" fontId="6" fillId="0" borderId="4" xfId="0" applyNumberFormat="1" applyFont="1" applyBorder="1" applyAlignment="1">
      <alignment vertical="top" wrapText="1"/>
    </xf>
    <xf numFmtId="0" fontId="6" fillId="0" borderId="4" xfId="0" applyNumberFormat="1" applyFont="1" applyBorder="1" applyAlignment="1">
      <alignment horizontal="left" vertical="top" wrapText="1"/>
    </xf>
    <xf numFmtId="0" fontId="12" fillId="0" borderId="5" xfId="0" applyNumberFormat="1" applyFont="1" applyBorder="1" applyAlignment="1">
      <alignment vertical="center" wrapText="1"/>
    </xf>
    <xf numFmtId="0" fontId="6" fillId="0" borderId="6" xfId="0" applyNumberFormat="1" applyFont="1" applyBorder="1" applyAlignment="1">
      <alignment horizontal="left" vertical="top" wrapText="1"/>
    </xf>
    <xf numFmtId="0" fontId="11" fillId="0" borderId="0" xfId="0" applyNumberFormat="1" applyFont="1" applyAlignment="1">
      <alignment vertical="top"/>
    </xf>
    <xf numFmtId="0" fontId="13" fillId="0" borderId="0" xfId="0" applyNumberFormat="1" applyFont="1" applyAlignment="1">
      <alignment vertical="top"/>
    </xf>
    <xf numFmtId="0" fontId="14" fillId="0" borderId="0" xfId="0" applyNumberFormat="1" applyFont="1" applyAlignment="1">
      <alignment horizontal="left" vertical="top"/>
    </xf>
    <xf numFmtId="0" fontId="15" fillId="0" borderId="0" xfId="0" applyNumberFormat="1" applyFont="1" applyAlignment="1">
      <alignment horizontal="left" vertical="top"/>
    </xf>
    <xf numFmtId="0" fontId="6" fillId="0" borderId="0" xfId="0" applyNumberFormat="1" applyFont="1" applyAlignment="1">
      <alignment horizontal="left" vertical="top"/>
    </xf>
    <xf numFmtId="0" fontId="9" fillId="3" borderId="0" xfId="2" applyNumberFormat="1" applyFont="1" applyFill="1" applyAlignment="1">
      <alignment horizontal="left"/>
    </xf>
    <xf numFmtId="0" fontId="2" fillId="3" borderId="0" xfId="1" applyNumberFormat="1" applyFont="1" applyFill="1" applyAlignment="1">
      <alignment horizontal="left"/>
    </xf>
    <xf numFmtId="0" fontId="10" fillId="3" borderId="0" xfId="2" applyNumberFormat="1" applyFont="1" applyFill="1" applyAlignment="1">
      <alignment horizontal="left"/>
    </xf>
    <xf numFmtId="0" fontId="3" fillId="3" borderId="0" xfId="2" applyNumberFormat="1" applyFont="1" applyFill="1" applyAlignment="1">
      <alignment horizontal="left"/>
    </xf>
    <xf numFmtId="0" fontId="10" fillId="3" borderId="0" xfId="2" applyNumberFormat="1" applyFont="1" applyFill="1" applyAlignment="1">
      <alignment horizontal="left" wrapText="1"/>
    </xf>
    <xf numFmtId="0" fontId="11" fillId="2" borderId="7" xfId="0" applyNumberFormat="1" applyFont="1" applyFill="1" applyBorder="1" applyAlignment="1">
      <alignment horizontal="left" vertical="top"/>
    </xf>
    <xf numFmtId="0" fontId="11" fillId="2" borderId="8" xfId="0" applyNumberFormat="1" applyFont="1" applyFill="1" applyBorder="1" applyAlignment="1">
      <alignment horizontal="left" vertical="top"/>
    </xf>
    <xf numFmtId="0" fontId="6" fillId="0" borderId="3" xfId="0" applyNumberFormat="1" applyFont="1" applyBorder="1" applyAlignment="1">
      <alignment vertical="top" wrapText="1"/>
    </xf>
    <xf numFmtId="0" fontId="16" fillId="0" borderId="3" xfId="0" applyNumberFormat="1" applyFont="1" applyBorder="1" applyAlignment="1">
      <alignment horizontal="left" vertical="top" wrapText="1" indent="2"/>
    </xf>
    <xf numFmtId="0" fontId="16" fillId="0" borderId="5" xfId="3" applyNumberFormat="1" applyFont="1" applyBorder="1" applyAlignment="1">
      <alignment horizontal="left" vertical="top" wrapText="1" indent="2"/>
    </xf>
    <xf numFmtId="0" fontId="11" fillId="4" borderId="0" xfId="0" applyNumberFormat="1" applyFont="1" applyFill="1" applyAlignment="1">
      <alignment vertical="top" wrapText="1"/>
    </xf>
    <xf numFmtId="0" fontId="13" fillId="4" borderId="0" xfId="0" applyNumberFormat="1" applyFont="1" applyFill="1" applyAlignment="1">
      <alignment vertical="top" wrapText="1"/>
    </xf>
    <xf numFmtId="0" fontId="14" fillId="0" borderId="0" xfId="0" applyNumberFormat="1" applyFont="1" applyAlignment="1">
      <alignment horizontal="left" vertical="top" wrapText="1"/>
    </xf>
    <xf numFmtId="0" fontId="17" fillId="0" borderId="0" xfId="0" applyNumberFormat="1" applyFont="1" applyAlignment="1">
      <alignment vertical="top"/>
    </xf>
    <xf numFmtId="0" fontId="3" fillId="2" borderId="1" xfId="0" applyNumberFormat="1" applyFont="1" applyFill="1" applyBorder="1" applyAlignment="1">
      <alignment horizontal="left" vertical="top"/>
    </xf>
    <xf numFmtId="0" fontId="11" fillId="2" borderId="2" xfId="0" applyNumberFormat="1" applyFont="1" applyFill="1" applyBorder="1" applyAlignment="1">
      <alignment horizontal="center" vertical="top"/>
    </xf>
    <xf numFmtId="0" fontId="11" fillId="2" borderId="9" xfId="0" applyNumberFormat="1" applyFont="1" applyFill="1" applyBorder="1" applyAlignment="1">
      <alignment vertical="top" wrapText="1"/>
    </xf>
    <xf numFmtId="0" fontId="18" fillId="2" borderId="10" xfId="0" applyNumberFormat="1" applyFont="1" applyFill="1" applyBorder="1" applyAlignment="1">
      <alignment horizontal="left" vertical="top"/>
    </xf>
    <xf numFmtId="0" fontId="6" fillId="0" borderId="3" xfId="0" applyNumberFormat="1" applyFont="1" applyBorder="1" applyAlignment="1">
      <alignment horizontal="left" vertical="top" wrapText="1" indent="1"/>
    </xf>
    <xf numFmtId="0" fontId="6" fillId="0" borderId="4" xfId="0" applyNumberFormat="1" applyFont="1" applyBorder="1" applyAlignment="1">
      <alignment horizontal="left" vertical="top"/>
    </xf>
    <xf numFmtId="0" fontId="14" fillId="2" borderId="11" xfId="3" applyNumberFormat="1" applyFont="1" applyFill="1" applyBorder="1" applyAlignment="1">
      <alignment horizontal="left" vertical="top" wrapText="1"/>
    </xf>
    <xf numFmtId="0" fontId="6" fillId="2" borderId="12" xfId="0" applyNumberFormat="1" applyFont="1" applyFill="1" applyBorder="1" applyAlignment="1">
      <alignment horizontal="left" vertical="top" wrapText="1"/>
    </xf>
    <xf numFmtId="0" fontId="6" fillId="0" borderId="13" xfId="0" applyNumberFormat="1" applyFont="1" applyBorder="1" applyAlignment="1">
      <alignment horizontal="left" vertical="top" wrapText="1" indent="1"/>
    </xf>
    <xf numFmtId="0" fontId="11" fillId="2" borderId="9" xfId="0" applyNumberFormat="1" applyFont="1" applyFill="1" applyBorder="1" applyAlignment="1">
      <alignment horizontal="left" vertical="top" wrapText="1"/>
    </xf>
    <xf numFmtId="0" fontId="6" fillId="0" borderId="4" xfId="0" applyNumberFormat="1" applyFont="1" applyBorder="1" applyAlignment="1">
      <alignment horizontal="left" wrapText="1"/>
    </xf>
    <xf numFmtId="0" fontId="11" fillId="2" borderId="9" xfId="3" applyNumberFormat="1" applyFont="1" applyFill="1" applyBorder="1" applyAlignment="1">
      <alignment horizontal="left" vertical="top" wrapText="1"/>
    </xf>
    <xf numFmtId="0" fontId="6" fillId="2" borderId="14" xfId="0" applyNumberFormat="1" applyFont="1" applyFill="1" applyBorder="1" applyAlignment="1">
      <alignment horizontal="left" vertical="top" wrapText="1"/>
    </xf>
    <xf numFmtId="0" fontId="6" fillId="0" borderId="15" xfId="3" applyNumberFormat="1" applyFont="1" applyBorder="1" applyAlignment="1">
      <alignment horizontal="left" vertical="top" wrapText="1" indent="1"/>
    </xf>
    <xf numFmtId="0" fontId="6" fillId="0" borderId="16" xfId="0" applyNumberFormat="1" applyFont="1" applyBorder="1" applyAlignment="1">
      <alignment horizontal="left" vertical="top"/>
    </xf>
    <xf numFmtId="0" fontId="13" fillId="0" borderId="0" xfId="3" applyNumberFormat="1" applyFont="1" applyBorder="1" applyAlignment="1">
      <alignment horizontal="left" vertical="top" wrapText="1" indent="2"/>
    </xf>
    <xf numFmtId="0" fontId="18" fillId="0" borderId="0" xfId="0" applyNumberFormat="1" applyFont="1" applyAlignment="1">
      <alignment vertical="top"/>
    </xf>
    <xf numFmtId="0" fontId="16" fillId="0" borderId="0" xfId="3" applyNumberFormat="1" applyFont="1" applyBorder="1" applyAlignment="1">
      <alignment horizontal="left" vertical="top"/>
    </xf>
    <xf numFmtId="0" fontId="11" fillId="4" borderId="0" xfId="0" applyNumberFormat="1" applyFont="1" applyFill="1"/>
    <xf numFmtId="165"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pplyAlignment="1">
      <alignment wrapText="1"/>
    </xf>
    <xf numFmtId="0" fontId="19" fillId="3" borderId="0" xfId="2" applyNumberFormat="1" applyFont="1" applyFill="1" applyAlignment="1">
      <alignment horizontal="left"/>
    </xf>
    <xf numFmtId="0" fontId="11" fillId="4" borderId="0" xfId="0" applyNumberFormat="1" applyFont="1" applyFill="1" applyAlignment="1">
      <alignment horizontal="left" vertical="top"/>
    </xf>
    <xf numFmtId="0" fontId="11" fillId="2" borderId="17" xfId="0" applyNumberFormat="1" applyFont="1" applyFill="1" applyBorder="1" applyAlignment="1">
      <alignment horizontal="left" vertical="top"/>
    </xf>
    <xf numFmtId="0" fontId="11" fillId="2" borderId="18" xfId="0" applyNumberFormat="1" applyFont="1" applyFill="1" applyBorder="1" applyAlignment="1">
      <alignment horizontal="left" vertical="top"/>
    </xf>
    <xf numFmtId="0" fontId="20" fillId="4" borderId="0" xfId="0" applyNumberFormat="1" applyFont="1" applyFill="1" applyAlignment="1">
      <alignment vertical="top"/>
    </xf>
    <xf numFmtId="0" fontId="21" fillId="2" borderId="14" xfId="0" applyNumberFormat="1" applyFont="1" applyFill="1" applyBorder="1" applyAlignment="1">
      <alignment horizontal="left" vertical="top" wrapText="1"/>
    </xf>
    <xf numFmtId="0" fontId="20" fillId="4" borderId="0" xfId="0" applyNumberFormat="1" applyFont="1" applyFill="1" applyAlignment="1">
      <alignment horizontal="left" vertical="top"/>
    </xf>
    <xf numFmtId="0" fontId="6" fillId="0" borderId="3" xfId="0" applyNumberFormat="1" applyFont="1" applyBorder="1" applyAlignment="1">
      <alignment horizontal="left" vertical="top" wrapText="1" indent="2"/>
    </xf>
    <xf numFmtId="0" fontId="14" fillId="4" borderId="0" xfId="3" applyNumberFormat="1" applyFont="1" applyFill="1" applyBorder="1" applyAlignment="1">
      <alignment horizontal="left" vertical="top"/>
    </xf>
    <xf numFmtId="0" fontId="11" fillId="2" borderId="3" xfId="0" applyNumberFormat="1" applyFont="1" applyFill="1" applyBorder="1" applyAlignment="1">
      <alignment horizontal="left" vertical="center" wrapText="1"/>
    </xf>
    <xf numFmtId="0" fontId="6" fillId="2" borderId="4" xfId="0" applyNumberFormat="1" applyFont="1" applyFill="1" applyBorder="1" applyAlignment="1">
      <alignment horizontal="left" vertical="top" wrapText="1"/>
    </xf>
    <xf numFmtId="0" fontId="13" fillId="4" borderId="0" xfId="0" applyNumberFormat="1" applyFont="1" applyFill="1" applyAlignment="1">
      <alignment vertical="top"/>
    </xf>
    <xf numFmtId="0" fontId="13" fillId="4" borderId="0" xfId="0" applyNumberFormat="1" applyFont="1" applyFill="1" applyAlignment="1">
      <alignment horizontal="left" vertical="top"/>
    </xf>
    <xf numFmtId="0" fontId="22" fillId="0" borderId="0" xfId="0" applyNumberFormat="1" applyFont="1" applyAlignment="1">
      <alignment horizontal="center"/>
    </xf>
    <xf numFmtId="0" fontId="6" fillId="0" borderId="3" xfId="0" applyNumberFormat="1" applyFont="1" applyBorder="1" applyAlignment="1">
      <alignment horizontal="left" vertical="center" wrapText="1" indent="2"/>
    </xf>
    <xf numFmtId="0" fontId="11" fillId="2" borderId="3" xfId="0" applyNumberFormat="1" applyFont="1" applyFill="1" applyBorder="1" applyAlignment="1">
      <alignment horizontal="left" vertical="center" wrapText="1" indent="2"/>
    </xf>
    <xf numFmtId="0" fontId="6" fillId="0" borderId="3" xfId="4" applyNumberFormat="1" applyFont="1" applyBorder="1" applyAlignment="1">
      <alignment horizontal="left" vertical="center" wrapText="1" indent="5"/>
    </xf>
    <xf numFmtId="0" fontId="11" fillId="2" borderId="3" xfId="4" applyNumberFormat="1" applyFont="1" applyFill="1" applyBorder="1" applyAlignment="1">
      <alignment horizontal="left" vertical="center" wrapText="1" indent="5"/>
    </xf>
    <xf numFmtId="0" fontId="6" fillId="0" borderId="3" xfId="4" applyNumberFormat="1" applyFont="1" applyBorder="1" applyAlignment="1">
      <alignment horizontal="left" vertical="center" wrapText="1" indent="8"/>
    </xf>
    <xf numFmtId="0" fontId="11" fillId="2" borderId="3" xfId="0" applyNumberFormat="1" applyFont="1" applyFill="1" applyBorder="1" applyAlignment="1">
      <alignment horizontal="left" vertical="top" wrapText="1" indent="2"/>
    </xf>
    <xf numFmtId="0" fontId="6" fillId="0" borderId="3" xfId="4" applyNumberFormat="1" applyFont="1" applyBorder="1" applyAlignment="1">
      <alignment horizontal="left" vertical="top" wrapText="1" indent="8"/>
    </xf>
    <xf numFmtId="0" fontId="6" fillId="2" borderId="4" xfId="0" applyNumberFormat="1" applyFont="1" applyFill="1" applyBorder="1" applyAlignment="1">
      <alignment horizontal="left" vertical="top"/>
    </xf>
    <xf numFmtId="0" fontId="11" fillId="2" borderId="3" xfId="0" applyNumberFormat="1" applyFont="1" applyFill="1" applyBorder="1" applyAlignment="1">
      <alignment vertical="center" wrapText="1"/>
    </xf>
    <xf numFmtId="0" fontId="6" fillId="0" borderId="3" xfId="0" applyNumberFormat="1" applyFont="1" applyBorder="1" applyAlignment="1">
      <alignment horizontal="left" vertical="top" wrapText="1" indent="3"/>
    </xf>
    <xf numFmtId="0" fontId="6" fillId="0" borderId="5" xfId="0" applyNumberFormat="1" applyFont="1" applyBorder="1" applyAlignment="1">
      <alignment horizontal="left" vertical="top" wrapText="1" indent="3"/>
    </xf>
    <xf numFmtId="0" fontId="23" fillId="0" borderId="0" xfId="0" applyNumberFormat="1" applyFont="1" applyAlignment="1">
      <alignment horizontal="left" vertical="top" wrapText="1"/>
    </xf>
    <xf numFmtId="0" fontId="6" fillId="0" borderId="0" xfId="0" applyNumberFormat="1" applyFont="1" applyAlignment="1">
      <alignment horizontal="left" vertical="top" wrapText="1"/>
    </xf>
    <xf numFmtId="0" fontId="14" fillId="0" borderId="0" xfId="0" applyNumberFormat="1" applyFont="1" applyAlignment="1">
      <alignment vertical="top"/>
    </xf>
    <xf numFmtId="0" fontId="15" fillId="0" borderId="0" xfId="0" applyNumberFormat="1" applyFont="1" applyAlignment="1">
      <alignment vertical="top"/>
    </xf>
    <xf numFmtId="0" fontId="16" fillId="0" borderId="0" xfId="3" applyNumberFormat="1" applyFont="1" applyBorder="1" applyAlignment="1">
      <alignment horizontal="left" vertical="top" wrapText="1"/>
    </xf>
    <xf numFmtId="0" fontId="6" fillId="2" borderId="19" xfId="0" applyNumberFormat="1" applyFont="1" applyFill="1" applyBorder="1"/>
    <xf numFmtId="0" fontId="9" fillId="3" borderId="0" xfId="2" applyNumberFormat="1" applyFont="1" applyFill="1"/>
    <xf numFmtId="0" fontId="24" fillId="3" borderId="0" xfId="1" applyNumberFormat="1" applyFont="1" applyFill="1" applyAlignment="1">
      <alignment horizontal="left"/>
    </xf>
    <xf numFmtId="0" fontId="24" fillId="3" borderId="0" xfId="1" applyNumberFormat="1" applyFont="1" applyFill="1" applyAlignment="1">
      <alignment horizontal="left" wrapText="1"/>
    </xf>
    <xf numFmtId="0" fontId="3" fillId="3" borderId="0" xfId="2" applyNumberFormat="1" applyFont="1" applyFill="1" applyAlignment="1">
      <alignment horizontal="left" wrapText="1"/>
    </xf>
    <xf numFmtId="0" fontId="3" fillId="2" borderId="20" xfId="0" applyNumberFormat="1" applyFont="1" applyFill="1" applyBorder="1" applyAlignment="1">
      <alignment vertical="center" wrapText="1"/>
    </xf>
    <xf numFmtId="0" fontId="11" fillId="2" borderId="21" xfId="0" applyNumberFormat="1" applyFont="1" applyFill="1" applyBorder="1" applyAlignment="1">
      <alignment horizontal="center" vertical="center" wrapText="1"/>
    </xf>
    <xf numFmtId="0" fontId="11" fillId="2" borderId="19" xfId="0" applyNumberFormat="1" applyFont="1" applyFill="1" applyBorder="1" applyAlignment="1">
      <alignment horizontal="center" vertical="center" wrapText="1"/>
    </xf>
    <xf numFmtId="0" fontId="11" fillId="2" borderId="8" xfId="0" applyNumberFormat="1" applyFont="1" applyFill="1" applyBorder="1" applyAlignment="1">
      <alignment horizontal="center" vertical="center" wrapText="1"/>
    </xf>
    <xf numFmtId="0" fontId="10" fillId="0" borderId="0" xfId="0" applyNumberFormat="1" applyFont="1" applyAlignment="1">
      <alignment wrapText="1"/>
    </xf>
    <xf numFmtId="0" fontId="3" fillId="2" borderId="9" xfId="0" applyNumberFormat="1" applyFont="1" applyFill="1" applyBorder="1" applyAlignment="1">
      <alignment vertical="center" wrapText="1"/>
    </xf>
    <xf numFmtId="0" fontId="3" fillId="2" borderId="22" xfId="0" applyNumberFormat="1" applyFont="1" applyFill="1" applyBorder="1" applyAlignment="1">
      <alignment horizontal="center" vertical="center" wrapText="1"/>
    </xf>
    <xf numFmtId="0" fontId="3" fillId="2" borderId="23" xfId="0" applyNumberFormat="1" applyFont="1" applyFill="1" applyBorder="1" applyAlignment="1">
      <alignment horizontal="center" vertical="center" wrapText="1"/>
    </xf>
    <xf numFmtId="0" fontId="3" fillId="2" borderId="24" xfId="0" applyNumberFormat="1" applyFont="1" applyFill="1" applyBorder="1" applyAlignment="1">
      <alignment vertical="center" wrapText="1"/>
    </xf>
    <xf numFmtId="0" fontId="3" fillId="2" borderId="14" xfId="0" applyNumberFormat="1" applyFont="1" applyFill="1" applyBorder="1" applyAlignment="1">
      <alignment horizontal="center" vertical="center" wrapText="1"/>
    </xf>
    <xf numFmtId="0" fontId="3" fillId="2" borderId="25" xfId="0" applyNumberFormat="1" applyFont="1" applyFill="1" applyBorder="1" applyAlignment="1">
      <alignment horizontal="left" vertical="top" wrapText="1"/>
    </xf>
    <xf numFmtId="0" fontId="3" fillId="2" borderId="25" xfId="0" applyNumberFormat="1" applyFont="1" applyFill="1" applyBorder="1" applyAlignment="1">
      <alignment horizontal="center" vertical="center" wrapText="1"/>
    </xf>
    <xf numFmtId="0" fontId="3" fillId="2" borderId="26" xfId="0" applyNumberFormat="1" applyFont="1" applyFill="1" applyBorder="1" applyAlignment="1">
      <alignment horizontal="center" vertical="center" wrapText="1"/>
    </xf>
    <xf numFmtId="0" fontId="3" fillId="2" borderId="12" xfId="0" applyNumberFormat="1" applyFont="1" applyFill="1" applyBorder="1" applyAlignment="1">
      <alignment horizontal="center" vertical="center" wrapText="1"/>
    </xf>
    <xf numFmtId="0" fontId="6" fillId="0" borderId="3" xfId="0" applyNumberFormat="1" applyFont="1" applyBorder="1" applyAlignment="1">
      <alignment horizontal="left"/>
    </xf>
    <xf numFmtId="0" fontId="6" fillId="0" borderId="26" xfId="0" applyNumberFormat="1" applyFont="1" applyBorder="1" applyAlignment="1">
      <alignment horizontal="center" vertical="top" wrapText="1"/>
    </xf>
    <xf numFmtId="4" fontId="6" fillId="0" borderId="27" xfId="0" applyNumberFormat="1" applyFont="1" applyBorder="1" applyAlignment="1">
      <alignment horizontal="right" vertical="center" wrapText="1"/>
    </xf>
    <xf numFmtId="4" fontId="6" fillId="0" borderId="27" xfId="0" applyNumberFormat="1" applyFont="1" applyBorder="1" applyAlignment="1">
      <alignment horizontal="right" vertical="top" wrapText="1"/>
    </xf>
    <xf numFmtId="4" fontId="6" fillId="0" borderId="26" xfId="0" applyNumberFormat="1" applyFont="1" applyBorder="1" applyAlignment="1">
      <alignment horizontal="right" vertical="top" wrapText="1"/>
    </xf>
    <xf numFmtId="0" fontId="6" fillId="0" borderId="26" xfId="0" applyNumberFormat="1" applyFont="1" applyBorder="1" applyAlignment="1">
      <alignment horizontal="left" vertical="top" wrapText="1"/>
    </xf>
    <xf numFmtId="0" fontId="6" fillId="0" borderId="3" xfId="0" applyNumberFormat="1" applyFont="1" applyBorder="1" applyAlignment="1">
      <alignment vertical="center" wrapText="1"/>
    </xf>
    <xf numFmtId="0" fontId="6" fillId="2" borderId="26" xfId="0" applyNumberFormat="1" applyFont="1" applyFill="1" applyBorder="1" applyAlignment="1">
      <alignment horizontal="center" vertical="center" wrapText="1"/>
    </xf>
    <xf numFmtId="4" fontId="25" fillId="2" borderId="26" xfId="0" applyNumberFormat="1" applyFont="1" applyFill="1" applyBorder="1" applyAlignment="1">
      <alignment horizontal="right" vertical="top" wrapText="1"/>
    </xf>
    <xf numFmtId="2" fontId="25" fillId="2" borderId="26" xfId="0" applyNumberFormat="1" applyFont="1" applyFill="1" applyBorder="1" applyAlignment="1">
      <alignment horizontal="right" vertical="top" wrapText="1"/>
    </xf>
    <xf numFmtId="2" fontId="25" fillId="2" borderId="4" xfId="0" applyNumberFormat="1" applyFont="1" applyFill="1" applyBorder="1" applyAlignment="1">
      <alignment horizontal="right" vertical="top" wrapText="1"/>
    </xf>
    <xf numFmtId="0" fontId="6" fillId="2" borderId="25" xfId="0" applyNumberFormat="1" applyFont="1" applyFill="1" applyBorder="1" applyAlignment="1">
      <alignment horizontal="center" vertical="center" wrapText="1"/>
    </xf>
    <xf numFmtId="0" fontId="6" fillId="2" borderId="3" xfId="0" applyNumberFormat="1" applyFont="1" applyFill="1" applyBorder="1" applyAlignment="1">
      <alignment vertical="center" wrapText="1"/>
    </xf>
    <xf numFmtId="0" fontId="13" fillId="2" borderId="26" xfId="0" applyNumberFormat="1" applyFont="1" applyFill="1" applyBorder="1" applyAlignment="1">
      <alignment horizontal="center" vertical="top" wrapText="1"/>
    </xf>
    <xf numFmtId="0" fontId="11" fillId="2" borderId="26" xfId="0" applyNumberFormat="1" applyFont="1" applyFill="1" applyBorder="1" applyAlignment="1">
      <alignment horizontal="left" vertical="top" wrapText="1"/>
    </xf>
    <xf numFmtId="4" fontId="13" fillId="2" borderId="26" xfId="0" applyNumberFormat="1" applyFont="1" applyFill="1" applyBorder="1" applyAlignment="1">
      <alignment horizontal="left" vertical="top" wrapText="1"/>
    </xf>
    <xf numFmtId="0" fontId="13" fillId="2" borderId="26" xfId="0" applyNumberFormat="1" applyFont="1" applyFill="1" applyBorder="1" applyAlignment="1">
      <alignment horizontal="left" vertical="top" wrapText="1"/>
    </xf>
    <xf numFmtId="0" fontId="13" fillId="2" borderId="4" xfId="0" applyNumberFormat="1" applyFont="1" applyFill="1" applyBorder="1" applyAlignment="1">
      <alignment horizontal="left" vertical="top" wrapText="1"/>
    </xf>
    <xf numFmtId="0" fontId="6" fillId="0" borderId="3" xfId="0" applyNumberFormat="1" applyFont="1" applyBorder="1" applyAlignment="1">
      <alignment horizontal="left" vertical="center" wrapText="1" indent="1"/>
    </xf>
    <xf numFmtId="2" fontId="6" fillId="0" borderId="26" xfId="0" applyNumberFormat="1" applyFont="1" applyBorder="1" applyAlignment="1">
      <alignment horizontal="center" vertical="top" wrapText="1"/>
    </xf>
    <xf numFmtId="2" fontId="6" fillId="0" borderId="26" xfId="0" applyNumberFormat="1" applyFont="1" applyBorder="1" applyAlignment="1">
      <alignment horizontal="right" vertical="top" wrapText="1"/>
    </xf>
    <xf numFmtId="0" fontId="6" fillId="0" borderId="13" xfId="0" applyNumberFormat="1" applyFont="1" applyBorder="1" applyAlignment="1">
      <alignment horizontal="left" vertical="center" wrapText="1" indent="1"/>
    </xf>
    <xf numFmtId="0" fontId="21" fillId="0" borderId="28" xfId="0" applyNumberFormat="1" applyFont="1" applyBorder="1" applyAlignment="1">
      <alignment horizontal="left" vertical="top" wrapText="1"/>
    </xf>
    <xf numFmtId="0" fontId="13" fillId="0" borderId="28" xfId="0" applyNumberFormat="1" applyFont="1" applyBorder="1" applyAlignment="1">
      <alignment horizontal="center" vertical="top" wrapText="1"/>
    </xf>
    <xf numFmtId="0" fontId="13" fillId="0" borderId="28" xfId="0" applyNumberFormat="1" applyFont="1" applyBorder="1" applyAlignment="1">
      <alignment horizontal="left" vertical="top" wrapText="1"/>
    </xf>
    <xf numFmtId="0" fontId="13" fillId="0" borderId="29" xfId="0" applyNumberFormat="1" applyFont="1" applyBorder="1" applyAlignment="1">
      <alignment horizontal="left" vertical="top" wrapText="1"/>
    </xf>
    <xf numFmtId="0" fontId="26" fillId="0" borderId="0" xfId="3" applyNumberFormat="1" applyFont="1" applyBorder="1" applyAlignment="1">
      <alignment vertical="top"/>
    </xf>
    <xf numFmtId="0" fontId="26" fillId="0" borderId="0" xfId="3" applyNumberFormat="1" applyFont="1" applyBorder="1" applyAlignment="1">
      <alignment horizontal="left" vertical="top"/>
    </xf>
    <xf numFmtId="0" fontId="27" fillId="0" borderId="0" xfId="0" applyNumberFormat="1" applyFont="1"/>
    <xf numFmtId="0" fontId="3" fillId="2" borderId="19" xfId="0" applyNumberFormat="1" applyFont="1" applyFill="1" applyBorder="1"/>
    <xf numFmtId="0" fontId="6" fillId="0" borderId="30" xfId="0" applyNumberFormat="1" applyFont="1" applyBorder="1" applyAlignment="1">
      <alignment horizontal="left" vertical="top"/>
    </xf>
    <xf numFmtId="0" fontId="9" fillId="0" borderId="0" xfId="2" applyNumberFormat="1" applyFont="1" applyAlignment="1">
      <alignment horizontal="left" vertical="top"/>
    </xf>
    <xf numFmtId="0" fontId="9" fillId="0" borderId="0" xfId="2" applyNumberFormat="1" applyFont="1" applyAlignment="1">
      <alignment horizontal="centerContinuous" wrapText="1"/>
    </xf>
    <xf numFmtId="0" fontId="28" fillId="3" borderId="0" xfId="1" applyNumberFormat="1" applyFont="1" applyFill="1" applyAlignment="1">
      <alignment horizontal="left"/>
    </xf>
    <xf numFmtId="0" fontId="11" fillId="2" borderId="1" xfId="0" applyNumberFormat="1" applyFont="1" applyFill="1" applyBorder="1" applyAlignment="1">
      <alignment horizontal="center" vertical="center" wrapText="1"/>
    </xf>
    <xf numFmtId="0" fontId="11" fillId="2" borderId="31" xfId="0" applyNumberFormat="1" applyFont="1" applyFill="1" applyBorder="1" applyAlignment="1">
      <alignment horizontal="center" vertical="center" wrapText="1"/>
    </xf>
    <xf numFmtId="0" fontId="11" fillId="2" borderId="32" xfId="0" applyNumberFormat="1" applyFont="1" applyFill="1" applyBorder="1" applyAlignment="1">
      <alignment horizontal="centerContinuous" vertical="center" wrapText="1"/>
    </xf>
    <xf numFmtId="0" fontId="11" fillId="2" borderId="33" xfId="0" applyNumberFormat="1" applyFont="1" applyFill="1" applyBorder="1" applyAlignment="1">
      <alignment horizontal="centerContinuous" vertical="center" wrapText="1"/>
    </xf>
    <xf numFmtId="0" fontId="11" fillId="2" borderId="3" xfId="0" applyNumberFormat="1" applyFont="1" applyFill="1" applyBorder="1" applyAlignment="1">
      <alignment horizontal="center" vertical="center" wrapText="1"/>
    </xf>
    <xf numFmtId="0" fontId="11" fillId="2" borderId="26" xfId="0" applyNumberFormat="1" applyFont="1" applyFill="1" applyBorder="1" applyAlignment="1">
      <alignment horizontal="center" vertical="center" wrapText="1"/>
    </xf>
    <xf numFmtId="0" fontId="11" fillId="2" borderId="4" xfId="0" applyNumberFormat="1" applyFont="1" applyFill="1" applyBorder="1" applyAlignment="1">
      <alignment horizontal="center" vertical="center" wrapText="1"/>
    </xf>
    <xf numFmtId="0" fontId="6" fillId="2" borderId="5" xfId="1" applyNumberFormat="1" applyFont="1" applyFill="1" applyBorder="1" applyAlignment="1">
      <alignment vertical="center"/>
    </xf>
    <xf numFmtId="0" fontId="6" fillId="0" borderId="34" xfId="0" applyNumberFormat="1" applyFont="1" applyBorder="1" applyAlignment="1">
      <alignment vertical="top"/>
    </xf>
    <xf numFmtId="4" fontId="6" fillId="0" borderId="6" xfId="0" applyNumberFormat="1" applyFont="1" applyBorder="1" applyAlignment="1">
      <alignment horizontal="right" vertical="top"/>
    </xf>
    <xf numFmtId="0" fontId="26" fillId="0" borderId="0" xfId="3" applyNumberFormat="1" applyFont="1" applyBorder="1" applyAlignment="1">
      <alignment horizontal="left" vertical="top" wrapText="1"/>
    </xf>
    <xf numFmtId="0" fontId="29" fillId="0" borderId="0" xfId="1" applyNumberFormat="1" applyFont="1" applyAlignment="1">
      <alignment vertical="center"/>
    </xf>
    <xf numFmtId="0" fontId="17" fillId="0" borderId="0" xfId="0" applyNumberFormat="1" applyFont="1" applyAlignment="1">
      <alignment horizontal="left" vertical="top"/>
    </xf>
    <xf numFmtId="0" fontId="30" fillId="3" borderId="0" xfId="1" applyNumberFormat="1" applyFont="1" applyFill="1" applyAlignment="1">
      <alignment horizontal="left"/>
    </xf>
    <xf numFmtId="0" fontId="3" fillId="5" borderId="20" xfId="5" applyNumberFormat="1" applyFont="1" applyFill="1" applyBorder="1" applyAlignment="1">
      <alignment horizontal="left" vertical="center" wrapText="1"/>
    </xf>
    <xf numFmtId="49" fontId="3" fillId="5" borderId="31" xfId="3" applyNumberFormat="1" applyFont="1" applyFill="1" applyBorder="1" applyAlignment="1">
      <alignment horizontal="center" vertical="center" wrapText="1"/>
    </xf>
    <xf numFmtId="49" fontId="3" fillId="5" borderId="35" xfId="3" applyNumberFormat="1" applyFont="1" applyFill="1" applyBorder="1" applyAlignment="1">
      <alignment horizontal="center" vertical="center"/>
    </xf>
    <xf numFmtId="0" fontId="3" fillId="5" borderId="2" xfId="3" applyNumberFormat="1" applyFont="1" applyFill="1" applyBorder="1" applyAlignment="1">
      <alignment horizontal="center" vertical="center" wrapText="1"/>
    </xf>
    <xf numFmtId="0" fontId="3" fillId="5" borderId="36" xfId="5" applyNumberFormat="1" applyFont="1" applyFill="1" applyBorder="1" applyAlignment="1">
      <alignment horizontal="left" vertical="center" wrapText="1"/>
    </xf>
    <xf numFmtId="0" fontId="3" fillId="5" borderId="37" xfId="3" applyNumberFormat="1" applyFont="1" applyFill="1" applyBorder="1" applyAlignment="1">
      <alignment horizontal="centerContinuous" vertical="center" wrapText="1"/>
    </xf>
    <xf numFmtId="0" fontId="3" fillId="5" borderId="38" xfId="3" applyNumberFormat="1" applyFont="1" applyFill="1" applyBorder="1" applyAlignment="1">
      <alignment horizontal="centerContinuous" vertical="center" wrapText="1"/>
    </xf>
    <xf numFmtId="0" fontId="3" fillId="5" borderId="39" xfId="3" applyNumberFormat="1" applyFont="1" applyFill="1" applyBorder="1" applyAlignment="1">
      <alignment horizontal="center" vertical="center"/>
    </xf>
    <xf numFmtId="0" fontId="6" fillId="5" borderId="3" xfId="3" applyNumberFormat="1" applyFont="1" applyFill="1" applyBorder="1" applyAlignment="1">
      <alignment vertical="center" wrapText="1"/>
    </xf>
    <xf numFmtId="4" fontId="6" fillId="5" borderId="26" xfId="3" applyNumberFormat="1" applyFont="1" applyFill="1" applyBorder="1" applyAlignment="1">
      <alignment horizontal="right" vertical="center" shrinkToFit="1"/>
    </xf>
    <xf numFmtId="4" fontId="6" fillId="5" borderId="40" xfId="3" applyNumberFormat="1" applyFont="1" applyFill="1" applyBorder="1" applyAlignment="1">
      <alignment horizontal="right" vertical="center" shrinkToFit="1"/>
    </xf>
    <xf numFmtId="4" fontId="6" fillId="5" borderId="4" xfId="3" applyNumberFormat="1" applyFont="1" applyFill="1" applyBorder="1" applyAlignment="1">
      <alignment horizontal="right" vertical="center" shrinkToFit="1"/>
    </xf>
    <xf numFmtId="0" fontId="6" fillId="5" borderId="3" xfId="3" applyNumberFormat="1" applyFont="1" applyFill="1" applyBorder="1" applyAlignment="1">
      <alignment vertical="center"/>
    </xf>
    <xf numFmtId="0" fontId="3" fillId="5" borderId="1" xfId="3" applyNumberFormat="1" applyFont="1" applyFill="1" applyBorder="1" applyAlignment="1">
      <alignment vertical="center" wrapText="1"/>
    </xf>
    <xf numFmtId="4" fontId="3" fillId="5" borderId="31" xfId="3" applyNumberFormat="1" applyFont="1" applyFill="1" applyBorder="1" applyAlignment="1">
      <alignment horizontal="right" vertical="center" shrinkToFit="1"/>
    </xf>
    <xf numFmtId="4" fontId="3" fillId="5" borderId="35" xfId="3" applyNumberFormat="1" applyFont="1" applyFill="1" applyBorder="1" applyAlignment="1">
      <alignment horizontal="right" vertical="center" shrinkToFit="1"/>
    </xf>
    <xf numFmtId="4" fontId="3" fillId="5" borderId="2" xfId="3" applyNumberFormat="1" applyFont="1" applyFill="1" applyBorder="1" applyAlignment="1">
      <alignment horizontal="right" vertical="center" shrinkToFit="1"/>
    </xf>
    <xf numFmtId="0" fontId="3" fillId="5" borderId="3" xfId="3" applyNumberFormat="1" applyFont="1" applyFill="1" applyBorder="1" applyAlignment="1">
      <alignment vertical="center" wrapText="1"/>
    </xf>
    <xf numFmtId="4" fontId="3" fillId="5" borderId="26" xfId="3" applyNumberFormat="1" applyFont="1" applyFill="1" applyBorder="1" applyAlignment="1">
      <alignment horizontal="right" vertical="center" shrinkToFit="1"/>
    </xf>
    <xf numFmtId="4" fontId="3" fillId="5" borderId="4" xfId="3" applyNumberFormat="1" applyFont="1" applyFill="1" applyBorder="1" applyAlignment="1">
      <alignment horizontal="right" vertical="center" shrinkToFit="1"/>
    </xf>
    <xf numFmtId="0" fontId="3" fillId="5" borderId="5" xfId="3" applyNumberFormat="1" applyFont="1" applyFill="1" applyBorder="1" applyAlignment="1">
      <alignment vertical="center" wrapText="1"/>
    </xf>
    <xf numFmtId="4" fontId="3" fillId="5" borderId="34" xfId="3" applyNumberFormat="1" applyFont="1" applyFill="1" applyBorder="1" applyAlignment="1">
      <alignment horizontal="right" vertical="center" shrinkToFit="1"/>
    </xf>
    <xf numFmtId="4" fontId="3" fillId="5" borderId="41" xfId="3" applyNumberFormat="1" applyFont="1" applyFill="1" applyBorder="1" applyAlignment="1">
      <alignment horizontal="right" vertical="center" shrinkToFit="1"/>
    </xf>
    <xf numFmtId="4" fontId="3" fillId="5" borderId="6" xfId="3" applyNumberFormat="1" applyFont="1" applyFill="1" applyBorder="1" applyAlignment="1">
      <alignment horizontal="right" vertical="center" shrinkToFit="1"/>
    </xf>
    <xf numFmtId="0" fontId="31" fillId="0" borderId="0" xfId="0" applyNumberFormat="1" applyFont="1"/>
    <xf numFmtId="0" fontId="31" fillId="0" borderId="19" xfId="0" applyNumberFormat="1" applyFont="1" applyBorder="1"/>
    <xf numFmtId="0" fontId="6" fillId="5" borderId="42" xfId="3" applyNumberFormat="1" applyFont="1" applyFill="1" applyBorder="1" applyAlignment="1">
      <alignment vertical="center"/>
    </xf>
    <xf numFmtId="4" fontId="6" fillId="5" borderId="27" xfId="3" applyNumberFormat="1" applyFont="1" applyFill="1" applyBorder="1" applyAlignment="1">
      <alignment horizontal="right" vertical="center" shrinkToFit="1"/>
    </xf>
    <xf numFmtId="4" fontId="6" fillId="5" borderId="43" xfId="3" applyNumberFormat="1" applyFont="1" applyFill="1" applyBorder="1" applyAlignment="1">
      <alignment horizontal="right" vertical="center" shrinkToFit="1"/>
    </xf>
    <xf numFmtId="4" fontId="6" fillId="5" borderId="44" xfId="3" applyNumberFormat="1" applyFont="1" applyFill="1" applyBorder="1" applyAlignment="1">
      <alignment horizontal="right" vertical="center" shrinkToFit="1"/>
    </xf>
    <xf numFmtId="0" fontId="32" fillId="0" borderId="0" xfId="0" applyNumberFormat="1" applyFont="1"/>
    <xf numFmtId="0" fontId="12" fillId="6" borderId="0" xfId="0" applyNumberFormat="1" applyFont="1" applyFill="1"/>
    <xf numFmtId="0" fontId="0" fillId="6" borderId="0" xfId="0" applyNumberFormat="1" applyFill="1"/>
    <xf numFmtId="0" fontId="33" fillId="6" borderId="0" xfId="3" applyNumberFormat="1" applyFont="1" applyFill="1" applyBorder="1" applyAlignment="1">
      <alignment horizontal="left"/>
    </xf>
    <xf numFmtId="0" fontId="26" fillId="0" borderId="0" xfId="0" applyNumberFormat="1" applyFont="1"/>
    <xf numFmtId="2" fontId="3" fillId="5" borderId="7" xfId="3" applyNumberFormat="1" applyFont="1" applyFill="1" applyBorder="1" applyAlignment="1">
      <alignment vertical="center"/>
    </xf>
    <xf numFmtId="2" fontId="3" fillId="5" borderId="19" xfId="3" applyNumberFormat="1" applyFont="1" applyFill="1" applyBorder="1" applyAlignment="1">
      <alignment vertical="center"/>
    </xf>
    <xf numFmtId="0" fontId="6" fillId="5" borderId="19" xfId="3" applyNumberFormat="1" applyFont="1" applyFill="1" applyBorder="1" applyAlignment="1">
      <alignment vertical="center"/>
    </xf>
    <xf numFmtId="2" fontId="6" fillId="5" borderId="45" xfId="3" applyNumberFormat="1" applyFont="1" applyFill="1" applyBorder="1" applyAlignment="1">
      <alignment vertical="top"/>
    </xf>
    <xf numFmtId="2" fontId="6" fillId="5" borderId="0" xfId="3" applyNumberFormat="1" applyFont="1" applyFill="1" applyBorder="1" applyAlignment="1">
      <alignment vertical="top"/>
    </xf>
    <xf numFmtId="0" fontId="6" fillId="5" borderId="46" xfId="3" applyNumberFormat="1" applyFont="1" applyFill="1" applyBorder="1" applyAlignment="1">
      <alignment vertical="top"/>
    </xf>
    <xf numFmtId="0" fontId="6" fillId="5" borderId="30" xfId="3" applyNumberFormat="1" applyFont="1" applyFill="1" applyBorder="1" applyAlignment="1">
      <alignment vertical="top"/>
    </xf>
    <xf numFmtId="0" fontId="6" fillId="0" borderId="46" xfId="6" applyNumberFormat="1" applyFont="1" applyBorder="1" applyAlignment="1">
      <alignment horizontal="left"/>
    </xf>
    <xf numFmtId="0" fontId="6" fillId="0" borderId="30" xfId="6" applyNumberFormat="1" applyFont="1" applyBorder="1" applyAlignment="1">
      <alignment vertical="top"/>
    </xf>
    <xf numFmtId="0" fontId="34" fillId="0" borderId="0" xfId="2" applyNumberFormat="1" applyFont="1" applyAlignment="1">
      <alignment horizontal="left"/>
    </xf>
    <xf numFmtId="0" fontId="35" fillId="3" borderId="0" xfId="1" applyNumberFormat="1" applyFont="1" applyFill="1" applyAlignment="1">
      <alignment horizontal="left"/>
    </xf>
    <xf numFmtId="0" fontId="35" fillId="0" borderId="0" xfId="1" applyNumberFormat="1" applyFont="1" applyAlignment="1">
      <alignment horizontal="left"/>
    </xf>
    <xf numFmtId="0" fontId="36" fillId="2" borderId="20" xfId="0" applyNumberFormat="1" applyFont="1" applyFill="1" applyBorder="1" applyAlignment="1">
      <alignment horizontal="center" vertical="center"/>
    </xf>
    <xf numFmtId="0" fontId="11" fillId="2" borderId="35" xfId="0" applyNumberFormat="1" applyFont="1" applyFill="1" applyBorder="1" applyAlignment="1">
      <alignment horizontal="center" vertical="center" wrapText="1"/>
    </xf>
    <xf numFmtId="0" fontId="11" fillId="2" borderId="32" xfId="0" applyNumberFormat="1" applyFont="1" applyFill="1" applyBorder="1" applyAlignment="1">
      <alignment horizontal="center" vertical="center"/>
    </xf>
    <xf numFmtId="0" fontId="11" fillId="2" borderId="33" xfId="0" applyNumberFormat="1" applyFont="1" applyFill="1" applyBorder="1" applyAlignment="1">
      <alignment horizontal="center" vertical="center"/>
    </xf>
    <xf numFmtId="0" fontId="37" fillId="0" borderId="0" xfId="0" applyNumberFormat="1" applyFont="1"/>
    <xf numFmtId="0" fontId="14" fillId="2" borderId="11" xfId="0" applyNumberFormat="1" applyFont="1" applyFill="1" applyBorder="1" applyAlignment="1">
      <alignment horizontal="center" vertical="center"/>
    </xf>
    <xf numFmtId="0" fontId="11" fillId="2" borderId="26" xfId="0" applyNumberFormat="1" applyFont="1" applyFill="1" applyBorder="1" applyAlignment="1">
      <alignment horizontal="center" vertical="center"/>
    </xf>
    <xf numFmtId="0" fontId="11" fillId="2" borderId="23" xfId="0" applyNumberFormat="1" applyFont="1" applyFill="1" applyBorder="1" applyAlignment="1">
      <alignment horizontal="center" vertical="center"/>
    </xf>
    <xf numFmtId="0" fontId="11" fillId="2" borderId="10" xfId="0" applyNumberFormat="1" applyFont="1" applyFill="1" applyBorder="1" applyAlignment="1">
      <alignment horizontal="center" vertical="center"/>
    </xf>
    <xf numFmtId="0" fontId="3" fillId="0" borderId="0" xfId="0" applyNumberFormat="1" applyFont="1" applyAlignment="1">
      <alignment vertical="center"/>
    </xf>
    <xf numFmtId="0" fontId="14" fillId="2" borderId="15" xfId="0" applyNumberFormat="1" applyFont="1" applyFill="1" applyBorder="1" applyAlignment="1">
      <alignment horizontal="center" vertical="center"/>
    </xf>
    <xf numFmtId="0" fontId="38" fillId="2" borderId="34" xfId="0" applyNumberFormat="1" applyFont="1" applyFill="1" applyBorder="1" applyAlignment="1">
      <alignment horizontal="center"/>
    </xf>
    <xf numFmtId="0" fontId="38" fillId="2" borderId="6" xfId="0" applyNumberFormat="1" applyFont="1" applyFill="1" applyBorder="1" applyAlignment="1">
      <alignment horizontal="center" vertical="center" wrapText="1"/>
    </xf>
    <xf numFmtId="0" fontId="39" fillId="0" borderId="0" xfId="0" applyNumberFormat="1" applyFont="1" applyAlignment="1">
      <alignment vertical="center" wrapText="1"/>
    </xf>
    <xf numFmtId="0" fontId="40" fillId="2" borderId="9" xfId="0" applyNumberFormat="1" applyFont="1" applyFill="1" applyBorder="1" applyAlignment="1">
      <alignment vertical="top" wrapText="1"/>
    </xf>
    <xf numFmtId="0" fontId="37" fillId="2" borderId="22" xfId="0" applyNumberFormat="1" applyFont="1" applyFill="1" applyBorder="1" applyAlignment="1">
      <alignment horizontal="right"/>
    </xf>
    <xf numFmtId="0" fontId="37" fillId="2" borderId="14" xfId="0" applyNumberFormat="1" applyFont="1" applyFill="1" applyBorder="1" applyAlignment="1">
      <alignment horizontal="right"/>
    </xf>
    <xf numFmtId="0" fontId="38" fillId="0" borderId="0" xfId="0" applyNumberFormat="1" applyFont="1" applyAlignment="1">
      <alignment horizontal="center" vertical="center" wrapText="1"/>
    </xf>
    <xf numFmtId="0" fontId="6" fillId="0" borderId="3" xfId="0" applyNumberFormat="1" applyFont="1" applyBorder="1" applyAlignment="1">
      <alignment horizontal="left" vertical="top" wrapText="1"/>
    </xf>
    <xf numFmtId="4" fontId="6" fillId="0" borderId="26" xfId="0" applyNumberFormat="1" applyFont="1" applyBorder="1" applyAlignment="1">
      <alignment horizontal="right" wrapText="1"/>
    </xf>
    <xf numFmtId="4" fontId="6" fillId="0" borderId="4" xfId="0" applyNumberFormat="1" applyFont="1" applyBorder="1" applyAlignment="1">
      <alignment horizontal="right" wrapText="1"/>
    </xf>
    <xf numFmtId="0" fontId="29" fillId="0" borderId="0" xfId="1" applyNumberFormat="1" applyFont="1" applyAlignment="1">
      <alignment vertical="center" wrapText="1"/>
    </xf>
    <xf numFmtId="0" fontId="6" fillId="0" borderId="0" xfId="0" applyNumberFormat="1" applyFont="1" applyAlignment="1">
      <alignment vertical="center" wrapText="1"/>
    </xf>
    <xf numFmtId="0" fontId="3" fillId="2" borderId="3" xfId="0" applyNumberFormat="1" applyFont="1" applyFill="1" applyBorder="1" applyAlignment="1">
      <alignment horizontal="left" vertical="top" wrapText="1"/>
    </xf>
    <xf numFmtId="2" fontId="6" fillId="2" borderId="26" xfId="0" applyNumberFormat="1" applyFont="1" applyFill="1" applyBorder="1" applyAlignment="1">
      <alignment horizontal="right" wrapText="1"/>
    </xf>
    <xf numFmtId="2" fontId="6" fillId="2" borderId="4" xfId="0" applyNumberFormat="1" applyFont="1" applyFill="1" applyBorder="1" applyAlignment="1">
      <alignment horizontal="right" wrapText="1"/>
    </xf>
    <xf numFmtId="0" fontId="3" fillId="0" borderId="15" xfId="0" applyNumberFormat="1" applyFont="1" applyBorder="1" applyAlignment="1">
      <alignment horizontal="left" vertical="top" wrapText="1"/>
    </xf>
    <xf numFmtId="4" fontId="6" fillId="0" borderId="47" xfId="0" applyNumberFormat="1" applyFont="1" applyBorder="1" applyAlignment="1">
      <alignment horizontal="right" wrapText="1"/>
    </xf>
    <xf numFmtId="4" fontId="6" fillId="0" borderId="16" xfId="0" applyNumberFormat="1" applyFont="1" applyBorder="1" applyAlignment="1">
      <alignment horizontal="right" wrapText="1"/>
    </xf>
    <xf numFmtId="0" fontId="40" fillId="2" borderId="1" xfId="0" applyNumberFormat="1" applyFont="1" applyFill="1" applyBorder="1" applyAlignment="1">
      <alignment vertical="top" wrapText="1"/>
    </xf>
    <xf numFmtId="4" fontId="37" fillId="2" borderId="31" xfId="0" applyNumberFormat="1" applyFont="1" applyFill="1" applyBorder="1" applyAlignment="1">
      <alignment horizontal="right"/>
    </xf>
    <xf numFmtId="4" fontId="37" fillId="2" borderId="2" xfId="0" applyNumberFormat="1" applyFont="1" applyFill="1" applyBorder="1" applyAlignment="1">
      <alignment horizontal="right"/>
    </xf>
    <xf numFmtId="0" fontId="40" fillId="0" borderId="0" xfId="0" applyNumberFormat="1" applyFont="1" applyAlignment="1">
      <alignment vertical="center" wrapText="1"/>
    </xf>
    <xf numFmtId="4" fontId="6" fillId="2" borderId="26" xfId="0" applyNumberFormat="1" applyFont="1" applyFill="1" applyBorder="1" applyAlignment="1">
      <alignment horizontal="right" wrapText="1"/>
    </xf>
    <xf numFmtId="4" fontId="6" fillId="2" borderId="4" xfId="0" applyNumberFormat="1" applyFont="1" applyFill="1" applyBorder="1" applyAlignment="1">
      <alignment horizontal="right" wrapText="1"/>
    </xf>
    <xf numFmtId="0" fontId="3" fillId="0" borderId="9" xfId="0" applyNumberFormat="1" applyFont="1" applyBorder="1" applyAlignment="1">
      <alignment vertical="top" wrapText="1"/>
    </xf>
    <xf numFmtId="4" fontId="6" fillId="0" borderId="22" xfId="0" applyNumberFormat="1" applyFont="1" applyBorder="1" applyAlignment="1">
      <alignment horizontal="right" wrapText="1"/>
    </xf>
    <xf numFmtId="4" fontId="6" fillId="0" borderId="14" xfId="0" applyNumberFormat="1" applyFont="1" applyBorder="1" applyAlignment="1">
      <alignment horizontal="right" wrapText="1"/>
    </xf>
    <xf numFmtId="0" fontId="3" fillId="0" borderId="0" xfId="0" applyNumberFormat="1" applyFont="1" applyAlignment="1">
      <alignment horizontal="left" vertical="center" wrapText="1" indent="1"/>
    </xf>
    <xf numFmtId="0" fontId="3" fillId="0" borderId="5" xfId="0" applyNumberFormat="1" applyFont="1" applyBorder="1" applyAlignment="1">
      <alignment vertical="top" wrapText="1"/>
    </xf>
    <xf numFmtId="4" fontId="6" fillId="0" borderId="34" xfId="0" applyNumberFormat="1" applyFont="1" applyBorder="1" applyAlignment="1">
      <alignment horizontal="right" wrapText="1"/>
    </xf>
    <xf numFmtId="4" fontId="6" fillId="0" borderId="6" xfId="0" applyNumberFormat="1" applyFont="1" applyBorder="1" applyAlignment="1">
      <alignment horizontal="right" wrapText="1"/>
    </xf>
    <xf numFmtId="0" fontId="3" fillId="0" borderId="0" xfId="0" applyNumberFormat="1" applyFont="1" applyAlignment="1">
      <alignment vertical="top" wrapText="1"/>
    </xf>
    <xf numFmtId="0" fontId="23" fillId="0" borderId="0" xfId="0" applyNumberFormat="1" applyFont="1" applyAlignment="1">
      <alignment horizontal="left" vertical="top"/>
    </xf>
    <xf numFmtId="0" fontId="23" fillId="0" borderId="0" xfId="0" applyNumberFormat="1" applyFont="1" applyAlignment="1">
      <alignment vertical="top" wrapText="1"/>
    </xf>
    <xf numFmtId="0" fontId="7" fillId="0" borderId="0" xfId="0" applyNumberFormat="1" applyFont="1"/>
    <xf numFmtId="0" fontId="14" fillId="2" borderId="20" xfId="0" applyNumberFormat="1" applyFont="1" applyFill="1" applyBorder="1" applyAlignment="1">
      <alignment horizontal="center" vertical="center" wrapText="1"/>
    </xf>
    <xf numFmtId="0" fontId="11" fillId="2" borderId="32" xfId="0" applyNumberFormat="1" applyFont="1" applyFill="1" applyBorder="1" applyAlignment="1">
      <alignment horizontal="centerContinuous" vertical="center"/>
    </xf>
    <xf numFmtId="0" fontId="11" fillId="2" borderId="33" xfId="0" applyNumberFormat="1" applyFont="1" applyFill="1" applyBorder="1" applyAlignment="1">
      <alignment horizontal="centerContinuous" vertical="center"/>
    </xf>
    <xf numFmtId="0" fontId="26" fillId="2" borderId="15" xfId="0" applyNumberFormat="1" applyFont="1" applyFill="1" applyBorder="1" applyAlignment="1">
      <alignment horizontal="center" vertical="center" wrapText="1"/>
    </xf>
    <xf numFmtId="0" fontId="3" fillId="2" borderId="47" xfId="0" applyNumberFormat="1" applyFont="1" applyFill="1" applyBorder="1" applyAlignment="1">
      <alignment horizontal="center" vertical="center" wrapText="1"/>
    </xf>
    <xf numFmtId="0" fontId="39" fillId="2" borderId="34" xfId="0" applyNumberFormat="1" applyFont="1" applyFill="1" applyBorder="1" applyAlignment="1">
      <alignment horizontal="center"/>
    </xf>
    <xf numFmtId="0" fontId="39" fillId="2" borderId="6" xfId="0" applyNumberFormat="1" applyFont="1" applyFill="1" applyBorder="1" applyAlignment="1">
      <alignment horizontal="centerContinuous" vertical="center" wrapText="1"/>
    </xf>
    <xf numFmtId="0" fontId="6" fillId="0" borderId="1" xfId="0" applyNumberFormat="1" applyFont="1" applyBorder="1" applyAlignment="1">
      <alignment horizontal="left" vertical="top" wrapText="1"/>
    </xf>
    <xf numFmtId="0" fontId="6" fillId="0" borderId="31" xfId="0" applyNumberFormat="1" applyFont="1" applyBorder="1" applyAlignment="1">
      <alignment horizontal="left" vertical="top" wrapText="1"/>
    </xf>
    <xf numFmtId="4" fontId="6" fillId="0" borderId="31" xfId="0" applyNumberFormat="1" applyFont="1" applyBorder="1" applyAlignment="1">
      <alignment horizontal="right" vertical="top" wrapText="1"/>
    </xf>
    <xf numFmtId="4" fontId="6" fillId="0" borderId="2" xfId="0" applyNumberFormat="1" applyFont="1" applyBorder="1" applyAlignment="1">
      <alignment horizontal="right" vertical="top" wrapText="1"/>
    </xf>
    <xf numFmtId="0" fontId="10" fillId="0" borderId="0" xfId="0" applyNumberFormat="1" applyFont="1" applyAlignment="1">
      <alignment horizontal="left" vertical="top"/>
    </xf>
    <xf numFmtId="0" fontId="32" fillId="0" borderId="0" xfId="0" applyNumberFormat="1" applyFont="1" applyAlignment="1">
      <alignment horizontal="left" vertical="top"/>
    </xf>
    <xf numFmtId="0" fontId="28" fillId="0" borderId="0" xfId="1" applyNumberFormat="1" applyFont="1" applyAlignment="1">
      <alignment horizontal="left"/>
    </xf>
    <xf numFmtId="0" fontId="11" fillId="2" borderId="32" xfId="0" applyNumberFormat="1" applyFont="1" applyFill="1" applyBorder="1" applyAlignment="1">
      <alignment horizontal="center" vertical="center" wrapText="1"/>
    </xf>
    <xf numFmtId="0" fontId="11" fillId="2" borderId="33" xfId="0" applyNumberFormat="1" applyFont="1" applyFill="1" applyBorder="1" applyAlignment="1">
      <alignment horizontal="center" vertical="center" wrapText="1"/>
    </xf>
    <xf numFmtId="0" fontId="6" fillId="0" borderId="15" xfId="0" applyNumberFormat="1" applyFont="1" applyBorder="1" applyAlignment="1">
      <alignment horizontal="left" vertical="top" wrapText="1"/>
    </xf>
    <xf numFmtId="0" fontId="6" fillId="0" borderId="48" xfId="0" applyNumberFormat="1" applyFont="1" applyBorder="1" applyAlignment="1">
      <alignment horizontal="left" vertical="top" wrapText="1"/>
    </xf>
    <xf numFmtId="4" fontId="6" fillId="0" borderId="47" xfId="0" applyNumberFormat="1" applyFont="1" applyBorder="1" applyAlignment="1">
      <alignment horizontal="right" vertical="top" wrapText="1"/>
    </xf>
    <xf numFmtId="4" fontId="6" fillId="0" borderId="16" xfId="0" applyNumberFormat="1" applyFont="1" applyBorder="1" applyAlignment="1">
      <alignment horizontal="right" vertical="top" wrapText="1"/>
    </xf>
    <xf numFmtId="0" fontId="3" fillId="2" borderId="19" xfId="0" applyNumberFormat="1" applyFont="1" applyFill="1" applyBorder="1" applyAlignment="1">
      <alignment horizontal="left"/>
    </xf>
    <xf numFmtId="0" fontId="9" fillId="0" borderId="0" xfId="2" applyNumberFormat="1" applyFont="1" applyAlignment="1">
      <alignment wrapText="1"/>
    </xf>
    <xf numFmtId="0" fontId="41" fillId="3" borderId="0" xfId="1" applyNumberFormat="1" applyFont="1" applyFill="1" applyAlignment="1">
      <alignment horizontal="left"/>
    </xf>
    <xf numFmtId="0" fontId="14" fillId="2" borderId="1"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0" xfId="1" applyNumberFormat="1" applyFont="1" applyAlignment="1">
      <alignment horizontal="center" vertical="top"/>
    </xf>
    <xf numFmtId="0" fontId="9" fillId="3" borderId="0" xfId="2" applyNumberFormat="1" applyFont="1" applyFill="1" applyAlignment="1">
      <alignment horizontal="left"/>
    </xf>
    <xf numFmtId="0" fontId="6" fillId="0" borderId="0" xfId="0" applyNumberFormat="1" applyFont="1" applyAlignment="1">
      <alignment horizontal="left" wrapText="1"/>
    </xf>
  </cellXfs>
  <cellStyles count="7">
    <cellStyle name="5x indented GHG Textfiels" xfId="4" xr:uid="{00000000-0005-0000-0000-000004000000}"/>
    <cellStyle name="DocBox_EmptyRow" xfId="6" xr:uid="{00000000-0005-0000-0000-000006000000}"/>
    <cellStyle name="Headline" xfId="2" xr:uid="{00000000-0005-0000-0000-000002000000}"/>
    <cellStyle name="Hyperlink" xfId="1" xr:uid="{00000000-0005-0000-0000-000001000000}"/>
    <cellStyle name="Normaali" xfId="0" builtinId="0" customBuiltin="1"/>
    <cellStyle name="Normal GHG Textfiels Bold" xfId="5" xr:uid="{00000000-0005-0000-0000-000005000000}"/>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workbookViewId="0">
      <selection activeCell="D5" sqref="D5:D17"/>
    </sheetView>
  </sheetViews>
  <sheetFormatPr defaultColWidth="8.81640625" defaultRowHeight="14.5" customHeight="1" x14ac:dyDescent="0.35"/>
  <cols>
    <col min="2" max="2" width="2.7265625" customWidth="1"/>
    <col min="3" max="3" width="56.26953125" customWidth="1"/>
    <col min="4" max="4" width="12.453125" customWidth="1"/>
    <col min="5" max="5" width="63.7265625" customWidth="1"/>
    <col min="6" max="7" width="99.453125" customWidth="1"/>
  </cols>
  <sheetData>
    <row r="1" spans="1:6" x14ac:dyDescent="0.35">
      <c r="A1" s="1" t="s">
        <v>0</v>
      </c>
    </row>
    <row r="3" spans="1:6" x14ac:dyDescent="0.35">
      <c r="A3" s="2"/>
      <c r="D3" s="3"/>
    </row>
    <row r="4" spans="1:6" ht="17.5" customHeight="1" x14ac:dyDescent="0.35">
      <c r="A4" s="284"/>
      <c r="B4" s="284"/>
      <c r="C4" s="284"/>
      <c r="D4" s="4" t="s">
        <v>1</v>
      </c>
      <c r="E4" s="4" t="s">
        <v>2</v>
      </c>
    </row>
    <row r="5" spans="1:6" x14ac:dyDescent="0.35">
      <c r="A5" s="5" t="s">
        <v>3</v>
      </c>
      <c r="B5" s="6"/>
      <c r="C5" s="7" t="s">
        <v>4</v>
      </c>
      <c r="D5" s="8" t="s">
        <v>5</v>
      </c>
      <c r="E5" s="7"/>
      <c r="F5" s="9"/>
    </row>
    <row r="6" spans="1:6" x14ac:dyDescent="0.35">
      <c r="A6" s="5" t="s">
        <v>6</v>
      </c>
      <c r="B6" s="6"/>
      <c r="C6" s="7" t="s">
        <v>7</v>
      </c>
      <c r="D6" s="8" t="s">
        <v>5</v>
      </c>
      <c r="E6" s="6"/>
      <c r="F6" s="9"/>
    </row>
    <row r="7" spans="1:6" ht="34.5" customHeight="1" x14ac:dyDescent="0.35">
      <c r="A7" s="5" t="s">
        <v>8</v>
      </c>
      <c r="B7" s="6"/>
      <c r="C7" s="7" t="s">
        <v>9</v>
      </c>
      <c r="D7" s="8" t="s">
        <v>5</v>
      </c>
      <c r="E7" s="6"/>
      <c r="F7" s="9"/>
    </row>
    <row r="8" spans="1:6" ht="23" customHeight="1" x14ac:dyDescent="0.35">
      <c r="A8" s="5" t="s">
        <v>10</v>
      </c>
      <c r="B8" s="6"/>
      <c r="C8" s="7" t="s">
        <v>11</v>
      </c>
      <c r="D8" s="8" t="s">
        <v>5</v>
      </c>
      <c r="E8" s="6"/>
      <c r="F8" s="9"/>
    </row>
    <row r="9" spans="1:6" ht="46" customHeight="1" x14ac:dyDescent="0.35">
      <c r="A9" s="5" t="s">
        <v>12</v>
      </c>
      <c r="B9" s="6"/>
      <c r="C9" s="7" t="s">
        <v>13</v>
      </c>
      <c r="D9" s="8" t="s">
        <v>5</v>
      </c>
      <c r="E9" s="6"/>
      <c r="F9" s="9"/>
    </row>
    <row r="10" spans="1:6" ht="23" customHeight="1" x14ac:dyDescent="0.35">
      <c r="A10" s="5" t="s">
        <v>14</v>
      </c>
      <c r="B10" s="6"/>
      <c r="C10" s="7" t="s">
        <v>15</v>
      </c>
      <c r="D10" s="8" t="s">
        <v>5</v>
      </c>
      <c r="E10" s="6"/>
      <c r="F10" s="9"/>
    </row>
    <row r="11" spans="1:6" ht="23" customHeight="1" x14ac:dyDescent="0.35">
      <c r="A11" s="5" t="s">
        <v>16</v>
      </c>
      <c r="B11" s="6"/>
      <c r="C11" s="7" t="s">
        <v>17</v>
      </c>
      <c r="D11" s="8" t="s">
        <v>5</v>
      </c>
      <c r="E11" s="6" t="s">
        <v>18</v>
      </c>
      <c r="F11" s="9"/>
    </row>
    <row r="12" spans="1:6" ht="23" customHeight="1" x14ac:dyDescent="0.35">
      <c r="A12" s="5" t="s">
        <v>19</v>
      </c>
      <c r="B12" s="6"/>
      <c r="C12" s="7" t="s">
        <v>20</v>
      </c>
      <c r="D12" s="8" t="s">
        <v>5</v>
      </c>
      <c r="E12" s="6" t="s">
        <v>18</v>
      </c>
      <c r="F12" s="9"/>
    </row>
    <row r="13" spans="1:6" ht="23" customHeight="1" x14ac:dyDescent="0.35">
      <c r="A13" s="5" t="s">
        <v>21</v>
      </c>
      <c r="B13" s="6"/>
      <c r="C13" s="7" t="s">
        <v>22</v>
      </c>
      <c r="D13" s="8" t="s">
        <v>5</v>
      </c>
      <c r="E13" s="6" t="s">
        <v>18</v>
      </c>
      <c r="F13" s="10"/>
    </row>
    <row r="14" spans="1:6" ht="34.5" x14ac:dyDescent="0.35">
      <c r="A14" s="5" t="s">
        <v>23</v>
      </c>
      <c r="B14" s="6"/>
      <c r="C14" s="7" t="s">
        <v>24</v>
      </c>
      <c r="D14" s="8" t="s">
        <v>5</v>
      </c>
      <c r="E14" s="6"/>
    </row>
    <row r="15" spans="1:6" ht="23" x14ac:dyDescent="0.35">
      <c r="A15" s="5" t="s">
        <v>25</v>
      </c>
      <c r="B15" s="6"/>
      <c r="C15" s="7" t="s">
        <v>26</v>
      </c>
      <c r="D15" s="8" t="s">
        <v>5</v>
      </c>
      <c r="E15" s="6"/>
    </row>
    <row r="16" spans="1:6" ht="34.5" customHeight="1" x14ac:dyDescent="0.35">
      <c r="D16" s="11"/>
    </row>
    <row r="17" spans="4:4" ht="23" customHeight="1" x14ac:dyDescent="0.35">
      <c r="D17" s="11"/>
    </row>
    <row r="18" spans="4:4" x14ac:dyDescent="0.35">
      <c r="D18" s="11"/>
    </row>
    <row r="19" spans="4:4" x14ac:dyDescent="0.35">
      <c r="D19" s="11"/>
    </row>
    <row r="20" spans="4:4" x14ac:dyDescent="0.35">
      <c r="D20" s="11"/>
    </row>
    <row r="21" spans="4:4" x14ac:dyDescent="0.35">
      <c r="D21" s="11"/>
    </row>
    <row r="22" spans="4:4" x14ac:dyDescent="0.35"/>
    <row r="23" spans="4:4" x14ac:dyDescent="0.35"/>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10'!A1" display="Table10" xr:uid="{00000000-0004-0000-0000-000007000000}"/>
    <hyperlink ref="A13" location="'Table11'!A1" display="Table11" xr:uid="{00000000-0004-0000-0000-000008000000}"/>
    <hyperlink ref="A14" location="'Table12'!A1" display="Table12" xr:uid="{00000000-0004-0000-0000-000009000000}"/>
    <hyperlink ref="A15" location="'Appendix'!A1" display="Appendix" xr:uid="{00000000-0004-0000-0000-00000A000000}"/>
  </hyperlinks>
  <pageMargins left="0.7" right="0.7" top="0.75" bottom="0.75" header="0.3" footer="0.3"/>
  <pageSetup orientation="portrait" horizontalDpi="4294967293" verticalDpi="4294967293"/>
  <ignoredErrors>
    <ignoredError sqref="A1:F2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36"/>
  <sheetViews>
    <sheetView showGridLines="0" workbookViewId="0">
      <selection activeCell="D8" sqref="D8:E16"/>
    </sheetView>
  </sheetViews>
  <sheetFormatPr defaultColWidth="8.81640625" defaultRowHeight="14.5" customHeight="1" x14ac:dyDescent="0.35"/>
  <cols>
    <col min="1" max="1" width="3.1796875" customWidth="1"/>
    <col min="2" max="2" width="30.7265625" customWidth="1"/>
    <col min="3" max="4" width="20.453125" customWidth="1"/>
    <col min="5" max="8" width="38.7265625" customWidth="1"/>
  </cols>
  <sheetData>
    <row r="1" spans="2:10" s="12" customFormat="1" ht="15" customHeight="1" x14ac:dyDescent="0.3">
      <c r="B1" s="13"/>
      <c r="C1" s="13"/>
      <c r="D1" s="13"/>
      <c r="E1" s="13"/>
      <c r="F1" s="13"/>
      <c r="G1" s="13"/>
      <c r="H1" s="13"/>
      <c r="I1" s="13"/>
      <c r="J1" s="13"/>
    </row>
    <row r="2" spans="2:10" s="12" customFormat="1" ht="18.5" customHeight="1" x14ac:dyDescent="0.35">
      <c r="B2" s="210" t="s">
        <v>753</v>
      </c>
      <c r="C2" s="13"/>
      <c r="D2" s="13"/>
      <c r="E2" s="13"/>
      <c r="F2" s="13"/>
      <c r="G2" s="13"/>
      <c r="H2" s="13"/>
      <c r="I2" s="13"/>
      <c r="J2" s="13"/>
    </row>
    <row r="3" spans="2:10" s="12" customFormat="1" ht="15" customHeight="1" x14ac:dyDescent="0.3">
      <c r="B3" s="13"/>
      <c r="C3" s="13"/>
      <c r="D3" s="13"/>
      <c r="E3" s="13"/>
      <c r="F3" s="13"/>
      <c r="G3" s="13"/>
      <c r="H3" s="13"/>
      <c r="I3" s="13"/>
      <c r="J3" s="13"/>
    </row>
    <row r="4" spans="2:10" s="12" customFormat="1" ht="13" customHeight="1" x14ac:dyDescent="0.3">
      <c r="B4" s="33" t="s">
        <v>28</v>
      </c>
      <c r="C4" s="33"/>
      <c r="D4" s="151"/>
      <c r="E4" s="151"/>
      <c r="F4" s="33"/>
      <c r="G4" s="33"/>
      <c r="H4" s="33"/>
      <c r="I4" s="33"/>
      <c r="J4" s="33"/>
    </row>
    <row r="5" spans="2:10" x14ac:dyDescent="0.35">
      <c r="D5" s="258"/>
      <c r="E5" s="151"/>
    </row>
    <row r="6" spans="2:10" ht="57.5" customHeight="1" x14ac:dyDescent="0.35">
      <c r="B6" s="259" t="s">
        <v>754</v>
      </c>
      <c r="C6" s="105" t="s">
        <v>755</v>
      </c>
      <c r="D6" s="153" t="s">
        <v>756</v>
      </c>
      <c r="E6" s="260" t="s">
        <v>757</v>
      </c>
      <c r="F6" s="260" t="s">
        <v>18</v>
      </c>
      <c r="G6" s="260" t="s">
        <v>18</v>
      </c>
      <c r="H6" s="261" t="s">
        <v>18</v>
      </c>
    </row>
    <row r="7" spans="2:10" x14ac:dyDescent="0.35">
      <c r="B7" s="262"/>
      <c r="C7" s="263"/>
      <c r="D7" s="264" t="s">
        <v>163</v>
      </c>
      <c r="E7" s="265" t="s">
        <v>694</v>
      </c>
      <c r="F7" s="265" t="s">
        <v>695</v>
      </c>
      <c r="G7" s="265" t="s">
        <v>696</v>
      </c>
      <c r="H7" s="265" t="s">
        <v>697</v>
      </c>
    </row>
    <row r="8" spans="2:10" x14ac:dyDescent="0.35">
      <c r="B8" s="266" t="s">
        <v>52</v>
      </c>
      <c r="C8" s="267" t="s">
        <v>380</v>
      </c>
      <c r="D8" s="268" t="s">
        <v>758</v>
      </c>
      <c r="E8" s="269" t="s">
        <v>298</v>
      </c>
      <c r="F8" s="269" t="s">
        <v>297</v>
      </c>
      <c r="G8" s="269" t="s">
        <v>296</v>
      </c>
      <c r="H8" s="269" t="s">
        <v>295</v>
      </c>
    </row>
    <row r="9" spans="2:10" ht="15" customHeight="1" x14ac:dyDescent="0.35"/>
    <row r="10" spans="2:10" s="12" customFormat="1" ht="15" customHeight="1" x14ac:dyDescent="0.25">
      <c r="B10" s="29" t="s">
        <v>759</v>
      </c>
      <c r="C10" s="29"/>
      <c r="D10" s="29"/>
      <c r="E10" s="29"/>
      <c r="H10" s="270"/>
    </row>
    <row r="11" spans="2:10" s="12" customFormat="1" ht="15" customHeight="1" x14ac:dyDescent="0.25">
      <c r="B11" s="271" t="s">
        <v>760</v>
      </c>
      <c r="C11" s="271"/>
      <c r="D11" s="271"/>
      <c r="E11" s="271"/>
      <c r="H11" s="270"/>
    </row>
    <row r="12" spans="2:10" s="12" customFormat="1" ht="15" customHeight="1" x14ac:dyDescent="0.25">
      <c r="B12" s="164" t="s">
        <v>761</v>
      </c>
      <c r="C12" s="164"/>
      <c r="D12" s="164"/>
      <c r="E12" s="164"/>
      <c r="H12" s="270"/>
    </row>
    <row r="13" spans="2:10" s="12" customFormat="1" ht="15" customHeight="1" x14ac:dyDescent="0.25">
      <c r="B13" s="164" t="s">
        <v>762</v>
      </c>
      <c r="C13" s="164"/>
      <c r="D13" s="164"/>
      <c r="E13" s="164"/>
      <c r="H13" s="270"/>
    </row>
    <row r="14" spans="2:10" s="12" customFormat="1" ht="15" customHeight="1" x14ac:dyDescent="0.25">
      <c r="B14" s="164" t="s">
        <v>763</v>
      </c>
      <c r="C14" s="164"/>
      <c r="D14" s="164"/>
      <c r="E14" s="164"/>
    </row>
    <row r="15" spans="2:10" s="12" customFormat="1" ht="15" customHeight="1" x14ac:dyDescent="0.25">
      <c r="B15" s="256"/>
    </row>
    <row r="16" spans="2:10" s="12" customFormat="1" ht="15" customHeight="1" x14ac:dyDescent="0.25">
      <c r="B16" s="63"/>
      <c r="C16" s="63"/>
      <c r="D16" s="63"/>
    </row>
    <row r="17" spans="2:3" s="12" customFormat="1" ht="11.5" customHeight="1" x14ac:dyDescent="0.25">
      <c r="B17" s="14" t="s">
        <v>49</v>
      </c>
      <c r="C17" s="14"/>
    </row>
    <row r="18" spans="2:3" s="12" customFormat="1" ht="15" customHeight="1" x14ac:dyDescent="0.3">
      <c r="B18" s="146" t="s">
        <v>764</v>
      </c>
    </row>
    <row r="19" spans="2:3" s="12" customFormat="1" ht="15" customHeight="1" x14ac:dyDescent="0.3">
      <c r="B19" s="146" t="s">
        <v>765</v>
      </c>
    </row>
    <row r="20" spans="2:3" s="12" customFormat="1" ht="15" customHeight="1" x14ac:dyDescent="0.3">
      <c r="B20" s="146" t="s">
        <v>766</v>
      </c>
    </row>
    <row r="21" spans="2:3" s="12" customFormat="1" ht="15" customHeight="1" x14ac:dyDescent="0.3">
      <c r="B21" s="146" t="s">
        <v>767</v>
      </c>
    </row>
    <row r="22" spans="2:3" s="12" customFormat="1" ht="15" customHeight="1" x14ac:dyDescent="0.3">
      <c r="B22" s="146" t="s">
        <v>768</v>
      </c>
    </row>
    <row r="23" spans="2:3" s="12" customFormat="1" ht="15" customHeight="1" x14ac:dyDescent="0.25"/>
    <row r="24" spans="2:3" s="12" customFormat="1" ht="15" customHeight="1" x14ac:dyDescent="0.25"/>
    <row r="25" spans="2:3" s="12" customFormat="1" ht="15" customHeight="1" x14ac:dyDescent="0.25"/>
    <row r="26" spans="2:3" s="12" customFormat="1" ht="15" customHeight="1" x14ac:dyDescent="0.25"/>
    <row r="27" spans="2:3" s="12" customFormat="1" ht="15" customHeight="1" x14ac:dyDescent="0.25"/>
    <row r="28" spans="2:3" s="12" customFormat="1" ht="15" customHeight="1" x14ac:dyDescent="0.25"/>
    <row r="29" spans="2:3" s="12" customFormat="1" ht="15" customHeight="1" x14ac:dyDescent="0.25"/>
    <row r="30" spans="2:3" s="12" customFormat="1" ht="15" customHeight="1" x14ac:dyDescent="0.25"/>
    <row r="31" spans="2:3" s="12" customFormat="1" ht="15" customHeight="1" x14ac:dyDescent="0.25"/>
    <row r="32" spans="2:3" s="12" customFormat="1" ht="15" customHeight="1" x14ac:dyDescent="0.25"/>
    <row r="33" s="12" customFormat="1" ht="15" customHeight="1" x14ac:dyDescent="0.25"/>
    <row r="34" s="12" customFormat="1" ht="15" customHeight="1" x14ac:dyDescent="0.25"/>
    <row r="35" s="12" customFormat="1" ht="15" customHeight="1" x14ac:dyDescent="0.25"/>
    <row r="36" s="12" customFormat="1" ht="15" customHeight="1" x14ac:dyDescent="0.25"/>
  </sheetData>
  <hyperlinks>
    <hyperlink ref="B4" location="'Index sheet'!A1" display="Back to index" xr:uid="{00000000-0004-0000-0900-000000000000}"/>
  </hyperlinks>
  <pageMargins left="0.7" right="0.7" top="0.75" bottom="0.75" header="0.3" footer="0.3"/>
  <pageSetup paperSize="9" orientation="portrait"/>
  <ignoredErrors>
    <ignoredError sqref="B1:N3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55"/>
  <sheetViews>
    <sheetView showGridLines="0" workbookViewId="0">
      <selection activeCell="D8" sqref="D8:E8"/>
    </sheetView>
  </sheetViews>
  <sheetFormatPr defaultColWidth="8.81640625" defaultRowHeight="14.5" customHeight="1" x14ac:dyDescent="0.35"/>
  <cols>
    <col min="1" max="1" width="3.26953125" customWidth="1"/>
    <col min="2" max="2" width="30.7265625" customWidth="1"/>
    <col min="3" max="4" width="20.453125" customWidth="1"/>
    <col min="5" max="9" width="38.7265625" customWidth="1"/>
  </cols>
  <sheetData>
    <row r="1" spans="2:8" s="12" customFormat="1" ht="15" customHeight="1" x14ac:dyDescent="0.3">
      <c r="B1" s="13"/>
      <c r="C1" s="13"/>
      <c r="D1" s="13"/>
      <c r="E1" s="13"/>
    </row>
    <row r="2" spans="2:8" s="12" customFormat="1" ht="18" customHeight="1" x14ac:dyDescent="0.35">
      <c r="B2" s="210" t="s">
        <v>769</v>
      </c>
      <c r="C2" s="13"/>
      <c r="D2" s="13"/>
      <c r="E2" s="13"/>
    </row>
    <row r="3" spans="2:8" s="12" customFormat="1" ht="15" customHeight="1" x14ac:dyDescent="0.3">
      <c r="B3" s="13"/>
      <c r="C3" s="13"/>
      <c r="D3" s="13"/>
      <c r="E3" s="13"/>
    </row>
    <row r="4" spans="2:8" s="12" customFormat="1" ht="13" customHeight="1" x14ac:dyDescent="0.3">
      <c r="B4" s="16" t="s">
        <v>28</v>
      </c>
      <c r="C4" s="272"/>
      <c r="D4" s="272"/>
      <c r="E4" s="16"/>
    </row>
    <row r="5" spans="2:8" x14ac:dyDescent="0.35">
      <c r="D5" s="272"/>
      <c r="E5" s="212"/>
    </row>
    <row r="6" spans="2:8" ht="57.5" customHeight="1" x14ac:dyDescent="0.35">
      <c r="B6" s="259" t="s">
        <v>770</v>
      </c>
      <c r="C6" s="105" t="s">
        <v>755</v>
      </c>
      <c r="D6" s="153" t="s">
        <v>756</v>
      </c>
      <c r="E6" s="273" t="s">
        <v>771</v>
      </c>
      <c r="F6" s="273" t="s">
        <v>18</v>
      </c>
      <c r="G6" s="273" t="s">
        <v>18</v>
      </c>
      <c r="H6" s="274" t="s">
        <v>18</v>
      </c>
    </row>
    <row r="7" spans="2:8" x14ac:dyDescent="0.35">
      <c r="B7" s="262"/>
      <c r="C7" s="263"/>
      <c r="D7" s="224" t="s">
        <v>163</v>
      </c>
      <c r="E7" s="225" t="s">
        <v>694</v>
      </c>
      <c r="F7" s="225" t="s">
        <v>695</v>
      </c>
      <c r="G7" s="225" t="s">
        <v>696</v>
      </c>
      <c r="H7" s="225" t="s">
        <v>697</v>
      </c>
    </row>
    <row r="8" spans="2:8" x14ac:dyDescent="0.35">
      <c r="B8" s="275" t="s">
        <v>772</v>
      </c>
      <c r="C8" s="276" t="s">
        <v>773</v>
      </c>
      <c r="D8" s="277">
        <v>5.56</v>
      </c>
      <c r="E8" s="278">
        <v>5.58</v>
      </c>
      <c r="F8" s="278">
        <v>5.6</v>
      </c>
      <c r="G8" s="278">
        <v>5.6</v>
      </c>
      <c r="H8" s="278">
        <v>5.59</v>
      </c>
    </row>
    <row r="9" spans="2:8" x14ac:dyDescent="0.35">
      <c r="B9" s="275" t="s">
        <v>774</v>
      </c>
      <c r="C9" s="276" t="s">
        <v>775</v>
      </c>
      <c r="D9" s="277">
        <v>280530</v>
      </c>
      <c r="E9" s="278">
        <v>282770</v>
      </c>
      <c r="F9" s="278">
        <v>305430</v>
      </c>
      <c r="G9" s="278">
        <v>331390</v>
      </c>
      <c r="H9" s="278">
        <v>360740</v>
      </c>
    </row>
    <row r="10" spans="2:8" ht="34.5" x14ac:dyDescent="0.35">
      <c r="B10" s="275" t="s">
        <v>776</v>
      </c>
      <c r="C10" s="276" t="s">
        <v>777</v>
      </c>
      <c r="D10" s="277">
        <v>13</v>
      </c>
      <c r="E10" s="278">
        <v>3</v>
      </c>
      <c r="F10" s="278">
        <v>3</v>
      </c>
      <c r="G10" s="278">
        <v>3</v>
      </c>
      <c r="H10" s="278">
        <v>3</v>
      </c>
    </row>
    <row r="11" spans="2:8" ht="34.5" x14ac:dyDescent="0.35">
      <c r="B11" s="275" t="s">
        <v>778</v>
      </c>
      <c r="C11" s="276" t="s">
        <v>777</v>
      </c>
      <c r="D11" s="277">
        <v>12</v>
      </c>
      <c r="E11" s="278">
        <v>15</v>
      </c>
      <c r="F11" s="278">
        <v>15</v>
      </c>
      <c r="G11" s="278">
        <v>15</v>
      </c>
      <c r="H11" s="278">
        <v>16</v>
      </c>
    </row>
    <row r="12" spans="2:8" ht="34.5" x14ac:dyDescent="0.35">
      <c r="B12" s="275" t="s">
        <v>779</v>
      </c>
      <c r="C12" s="276" t="s">
        <v>777</v>
      </c>
      <c r="D12" s="277">
        <v>33</v>
      </c>
      <c r="E12" s="278">
        <v>13</v>
      </c>
      <c r="F12" s="278">
        <v>11</v>
      </c>
      <c r="G12" s="278">
        <v>11</v>
      </c>
      <c r="H12" s="278">
        <v>11</v>
      </c>
    </row>
    <row r="13" spans="2:8" x14ac:dyDescent="0.35">
      <c r="B13" s="275" t="s">
        <v>780</v>
      </c>
      <c r="C13" s="276" t="s">
        <v>781</v>
      </c>
      <c r="D13" s="277">
        <v>80</v>
      </c>
      <c r="E13" s="278">
        <v>80</v>
      </c>
      <c r="F13" s="278">
        <v>80</v>
      </c>
      <c r="G13" s="278">
        <v>82</v>
      </c>
      <c r="H13" s="278">
        <v>85</v>
      </c>
    </row>
    <row r="14" spans="2:8" x14ac:dyDescent="0.35">
      <c r="B14" s="275" t="s">
        <v>782</v>
      </c>
      <c r="C14" s="276" t="s">
        <v>783</v>
      </c>
      <c r="D14" s="277" t="s">
        <v>784</v>
      </c>
      <c r="E14" s="278" t="s">
        <v>785</v>
      </c>
      <c r="F14" s="278" t="s">
        <v>786</v>
      </c>
      <c r="G14" s="278" t="s">
        <v>787</v>
      </c>
      <c r="H14" s="278" t="s">
        <v>788</v>
      </c>
    </row>
    <row r="15" spans="2:8" x14ac:dyDescent="0.35">
      <c r="B15" s="275" t="s">
        <v>789</v>
      </c>
      <c r="C15" s="276" t="s">
        <v>783</v>
      </c>
      <c r="D15" s="277" t="s">
        <v>790</v>
      </c>
      <c r="E15" s="278" t="s">
        <v>791</v>
      </c>
      <c r="F15" s="278" t="s">
        <v>792</v>
      </c>
      <c r="G15" s="278" t="s">
        <v>793</v>
      </c>
      <c r="H15" s="278" t="s">
        <v>794</v>
      </c>
    </row>
    <row r="16" spans="2:8" ht="34.5" x14ac:dyDescent="0.35">
      <c r="B16" s="275" t="s">
        <v>795</v>
      </c>
      <c r="C16" s="276" t="s">
        <v>796</v>
      </c>
      <c r="D16" s="277">
        <v>10.98</v>
      </c>
      <c r="E16" s="278">
        <v>10.33</v>
      </c>
      <c r="F16" s="278">
        <v>10.33</v>
      </c>
      <c r="G16" s="278">
        <v>10.33</v>
      </c>
      <c r="H16" s="278">
        <v>10.33</v>
      </c>
    </row>
    <row r="17" spans="2:8" ht="34.5" x14ac:dyDescent="0.35">
      <c r="B17" s="275" t="s">
        <v>797</v>
      </c>
      <c r="C17" s="276" t="s">
        <v>798</v>
      </c>
      <c r="D17" s="277" t="s">
        <v>799</v>
      </c>
      <c r="E17" s="278" t="s">
        <v>800</v>
      </c>
      <c r="F17" s="278" t="s">
        <v>801</v>
      </c>
      <c r="G17" s="278" t="s">
        <v>802</v>
      </c>
      <c r="H17" s="278" t="s">
        <v>803</v>
      </c>
    </row>
    <row r="18" spans="2:8" ht="23" x14ac:dyDescent="0.35">
      <c r="B18" s="275" t="s">
        <v>804</v>
      </c>
      <c r="C18" s="276" t="s">
        <v>796</v>
      </c>
      <c r="D18" s="277">
        <v>64.3</v>
      </c>
      <c r="E18" s="278">
        <v>60.52</v>
      </c>
      <c r="F18" s="278">
        <v>60.52</v>
      </c>
      <c r="G18" s="278">
        <v>60.52</v>
      </c>
      <c r="H18" s="278">
        <v>60.52</v>
      </c>
    </row>
    <row r="19" spans="2:8" ht="23" x14ac:dyDescent="0.35">
      <c r="B19" s="275" t="s">
        <v>805</v>
      </c>
      <c r="C19" s="276" t="s">
        <v>798</v>
      </c>
      <c r="D19" s="277" t="s">
        <v>806</v>
      </c>
      <c r="E19" s="278" t="s">
        <v>807</v>
      </c>
      <c r="F19" s="278" t="s">
        <v>808</v>
      </c>
      <c r="G19" s="278" t="s">
        <v>809</v>
      </c>
      <c r="H19" s="278" t="s">
        <v>810</v>
      </c>
    </row>
    <row r="20" spans="2:8" ht="15" customHeight="1" x14ac:dyDescent="0.35"/>
    <row r="21" spans="2:8" s="12" customFormat="1" ht="15" customHeight="1" x14ac:dyDescent="0.25">
      <c r="B21" s="29" t="s">
        <v>811</v>
      </c>
      <c r="C21" s="29"/>
      <c r="D21" s="29"/>
      <c r="E21" s="29"/>
      <c r="F21" s="29"/>
      <c r="G21" s="29"/>
      <c r="H21" s="29"/>
    </row>
    <row r="22" spans="2:8" s="12" customFormat="1" ht="15" customHeight="1" x14ac:dyDescent="0.25">
      <c r="B22" s="271" t="s">
        <v>812</v>
      </c>
      <c r="C22" s="271"/>
      <c r="D22" s="271"/>
      <c r="E22" s="271"/>
      <c r="F22" s="271"/>
      <c r="G22" s="271"/>
      <c r="H22" s="271"/>
    </row>
    <row r="23" spans="2:8" s="12" customFormat="1" ht="15" customHeight="1" x14ac:dyDescent="0.25">
      <c r="B23" s="164" t="s">
        <v>813</v>
      </c>
      <c r="C23" s="164"/>
      <c r="D23" s="164"/>
      <c r="E23" s="164"/>
      <c r="F23" s="164"/>
      <c r="G23" s="164"/>
      <c r="H23" s="164"/>
    </row>
    <row r="24" spans="2:8" s="12" customFormat="1" ht="15" customHeight="1" x14ac:dyDescent="0.25">
      <c r="B24" s="164" t="s">
        <v>814</v>
      </c>
      <c r="C24" s="164"/>
      <c r="D24" s="164"/>
      <c r="E24" s="164"/>
      <c r="F24" s="164"/>
      <c r="G24" s="164"/>
      <c r="H24" s="164"/>
    </row>
    <row r="25" spans="2:8" s="12" customFormat="1" ht="15" customHeight="1" x14ac:dyDescent="0.25">
      <c r="B25" s="164" t="s">
        <v>815</v>
      </c>
      <c r="C25" s="164"/>
      <c r="D25" s="164"/>
      <c r="E25" s="164"/>
      <c r="F25" s="164"/>
      <c r="G25" s="164"/>
      <c r="H25" s="164"/>
    </row>
    <row r="26" spans="2:8" s="12" customFormat="1" ht="15" customHeight="1" x14ac:dyDescent="0.25">
      <c r="B26" s="256"/>
    </row>
    <row r="27" spans="2:8" s="12" customFormat="1" ht="15" customHeight="1" x14ac:dyDescent="0.25">
      <c r="B27" s="256"/>
    </row>
    <row r="28" spans="2:8" s="12" customFormat="1" ht="15" customHeight="1" x14ac:dyDescent="0.25">
      <c r="B28" s="63"/>
      <c r="C28" s="63"/>
      <c r="D28" s="63"/>
    </row>
    <row r="29" spans="2:8" s="12" customFormat="1" ht="11.5" customHeight="1" x14ac:dyDescent="0.25">
      <c r="B29" s="14" t="s">
        <v>49</v>
      </c>
      <c r="C29" s="14"/>
    </row>
    <row r="30" spans="2:8" s="12" customFormat="1" ht="15" customHeight="1" x14ac:dyDescent="0.3">
      <c r="B30" s="146" t="s">
        <v>816</v>
      </c>
    </row>
    <row r="31" spans="2:8" s="12" customFormat="1" ht="15" customHeight="1" x14ac:dyDescent="0.3">
      <c r="B31" s="146" t="s">
        <v>817</v>
      </c>
    </row>
    <row r="32" spans="2:8" s="12" customFormat="1" ht="15" customHeight="1" x14ac:dyDescent="0.3">
      <c r="B32" s="146" t="s">
        <v>818</v>
      </c>
    </row>
    <row r="33" spans="2:2" s="12" customFormat="1" ht="15" customHeight="1" x14ac:dyDescent="0.3">
      <c r="B33" s="146" t="s">
        <v>819</v>
      </c>
    </row>
    <row r="34" spans="2:2" s="12" customFormat="1" ht="15" customHeight="1" x14ac:dyDescent="0.3">
      <c r="B34" s="146" t="s">
        <v>820</v>
      </c>
    </row>
    <row r="35" spans="2:2" s="12" customFormat="1" ht="15" customHeight="1" x14ac:dyDescent="0.3">
      <c r="B35" s="146" t="s">
        <v>821</v>
      </c>
    </row>
    <row r="36" spans="2:2" s="12" customFormat="1" ht="15" customHeight="1" x14ac:dyDescent="0.3">
      <c r="B36" s="146" t="s">
        <v>822</v>
      </c>
    </row>
    <row r="37" spans="2:2" s="12" customFormat="1" ht="15" customHeight="1" x14ac:dyDescent="0.3">
      <c r="B37" s="146" t="s">
        <v>823</v>
      </c>
    </row>
    <row r="38" spans="2:2" s="12" customFormat="1" ht="15" customHeight="1" x14ac:dyDescent="0.3">
      <c r="B38" s="146" t="s">
        <v>824</v>
      </c>
    </row>
    <row r="39" spans="2:2" s="12" customFormat="1" ht="15" customHeight="1" x14ac:dyDescent="0.3">
      <c r="B39" s="146" t="s">
        <v>825</v>
      </c>
    </row>
    <row r="40" spans="2:2" s="12" customFormat="1" ht="15" customHeight="1" x14ac:dyDescent="0.3">
      <c r="B40" s="146" t="s">
        <v>826</v>
      </c>
    </row>
    <row r="41" spans="2:2" s="12" customFormat="1" ht="15" customHeight="1" x14ac:dyDescent="0.3">
      <c r="B41" s="146" t="s">
        <v>827</v>
      </c>
    </row>
    <row r="42" spans="2:2" s="12" customFormat="1" ht="15" customHeight="1" x14ac:dyDescent="0.3">
      <c r="B42" s="146" t="s">
        <v>828</v>
      </c>
    </row>
    <row r="43" spans="2:2" s="12" customFormat="1" ht="15" customHeight="1" x14ac:dyDescent="0.3">
      <c r="B43" s="146" t="s">
        <v>829</v>
      </c>
    </row>
    <row r="44" spans="2:2" s="12" customFormat="1" ht="15" customHeight="1" x14ac:dyDescent="0.3">
      <c r="B44" s="146" t="s">
        <v>830</v>
      </c>
    </row>
    <row r="45" spans="2:2" s="12" customFormat="1" ht="15" customHeight="1" x14ac:dyDescent="0.3">
      <c r="B45" s="146" t="s">
        <v>831</v>
      </c>
    </row>
    <row r="46" spans="2:2" s="12" customFormat="1" ht="15" customHeight="1" x14ac:dyDescent="0.3">
      <c r="B46" s="146" t="s">
        <v>832</v>
      </c>
    </row>
    <row r="47" spans="2:2" s="12" customFormat="1" ht="15" customHeight="1" x14ac:dyDescent="0.3">
      <c r="B47" s="146" t="s">
        <v>833</v>
      </c>
    </row>
    <row r="48" spans="2:2" s="12" customFormat="1" ht="15" customHeight="1" x14ac:dyDescent="0.3">
      <c r="B48" s="146" t="s">
        <v>834</v>
      </c>
    </row>
    <row r="49" spans="2:5" s="12" customFormat="1" ht="15" customHeight="1" x14ac:dyDescent="0.3">
      <c r="B49" s="146" t="s">
        <v>835</v>
      </c>
    </row>
    <row r="50" spans="2:5" s="12" customFormat="1" ht="15" customHeight="1" x14ac:dyDescent="0.25"/>
    <row r="51" spans="2:5" s="12" customFormat="1" ht="15" customHeight="1" x14ac:dyDescent="0.25"/>
    <row r="52" spans="2:5" s="12" customFormat="1" ht="14.9" customHeight="1" x14ac:dyDescent="0.25">
      <c r="B52" s="279" t="s">
        <v>220</v>
      </c>
      <c r="C52" s="279"/>
      <c r="D52" s="279"/>
      <c r="E52" s="279"/>
    </row>
    <row r="53" spans="2:5" s="12" customFormat="1" ht="15" customHeight="1" x14ac:dyDescent="0.25">
      <c r="B53" s="31" t="s">
        <v>836</v>
      </c>
      <c r="C53" s="31"/>
      <c r="D53" s="31"/>
      <c r="E53" s="31"/>
    </row>
    <row r="54" spans="2:5" s="12" customFormat="1" ht="15" customHeight="1" x14ac:dyDescent="0.25"/>
    <row r="55" spans="2:5" s="12" customFormat="1" ht="15" customHeight="1" x14ac:dyDescent="0.25"/>
  </sheetData>
  <hyperlinks>
    <hyperlink ref="B4" location="'Index sheet'!A1" display="Back to index" xr:uid="{00000000-0004-0000-0A00-000000000000}"/>
  </hyperlinks>
  <pageMargins left="0.7" right="0.7" top="0.75" bottom="0.75" header="0.3" footer="0.3"/>
  <ignoredErrors>
    <ignoredError sqref="B1:H5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22"/>
  <sheetViews>
    <sheetView showGridLines="0" workbookViewId="0">
      <selection activeCell="B2" sqref="B2"/>
    </sheetView>
  </sheetViews>
  <sheetFormatPr defaultColWidth="8.81640625" defaultRowHeight="14.5" customHeight="1" x14ac:dyDescent="0.35"/>
  <cols>
    <col min="1" max="1" width="3.1796875" customWidth="1"/>
    <col min="2" max="5" width="28.81640625" customWidth="1"/>
  </cols>
  <sheetData>
    <row r="1" spans="2:11" s="12" customFormat="1" ht="15" customHeight="1" x14ac:dyDescent="0.3">
      <c r="B1" s="13"/>
      <c r="C1" s="13"/>
      <c r="D1" s="13"/>
      <c r="E1" s="13"/>
      <c r="F1" s="13"/>
      <c r="G1" s="13"/>
      <c r="H1" s="13"/>
      <c r="I1" s="13"/>
      <c r="J1" s="13"/>
      <c r="K1" s="13"/>
    </row>
    <row r="2" spans="2:11" s="12" customFormat="1" ht="18" customHeight="1" x14ac:dyDescent="0.3">
      <c r="B2" s="149" t="s">
        <v>837</v>
      </c>
      <c r="C2" s="150"/>
      <c r="D2" s="150"/>
      <c r="E2" s="150"/>
      <c r="F2" s="280"/>
      <c r="G2" s="280"/>
      <c r="H2" s="280"/>
      <c r="I2" s="280"/>
      <c r="J2" s="280"/>
      <c r="K2" s="280"/>
    </row>
    <row r="3" spans="2:11" s="12" customFormat="1" ht="15" customHeight="1" x14ac:dyDescent="0.3">
      <c r="B3" s="13"/>
      <c r="C3" s="13"/>
      <c r="D3" s="13"/>
      <c r="E3" s="13"/>
      <c r="F3" s="13"/>
      <c r="G3" s="13"/>
      <c r="H3" s="13"/>
      <c r="I3" s="13"/>
      <c r="J3" s="13"/>
      <c r="K3" s="13"/>
    </row>
    <row r="4" spans="2:11" s="12" customFormat="1" ht="13" customHeight="1" x14ac:dyDescent="0.3">
      <c r="B4" s="33" t="s">
        <v>28</v>
      </c>
      <c r="C4" s="281"/>
      <c r="D4" s="33"/>
      <c r="E4" s="33"/>
      <c r="F4" s="33"/>
      <c r="G4" s="33"/>
      <c r="H4" s="33"/>
      <c r="I4" s="33"/>
      <c r="J4" s="33"/>
      <c r="K4" s="33"/>
    </row>
    <row r="5" spans="2:11" ht="15" customHeight="1" x14ac:dyDescent="0.35"/>
    <row r="6" spans="2:11" ht="25.5" customHeight="1" x14ac:dyDescent="0.35">
      <c r="B6" s="282" t="s">
        <v>838</v>
      </c>
      <c r="C6" s="153" t="s">
        <v>839</v>
      </c>
      <c r="D6" s="153" t="s">
        <v>840</v>
      </c>
      <c r="E6" s="283" t="s">
        <v>841</v>
      </c>
    </row>
    <row r="7" spans="2:11" ht="15" customHeight="1" x14ac:dyDescent="0.35"/>
    <row r="8" spans="2:11" s="12" customFormat="1" ht="15" customHeight="1" x14ac:dyDescent="0.25">
      <c r="B8" s="164" t="s">
        <v>842</v>
      </c>
      <c r="C8" s="164"/>
      <c r="D8" s="164"/>
      <c r="E8" s="164"/>
    </row>
    <row r="9" spans="2:11" s="12" customFormat="1" ht="15" customHeight="1" x14ac:dyDescent="0.25">
      <c r="B9" s="164" t="s">
        <v>843</v>
      </c>
      <c r="C9" s="164"/>
      <c r="D9" s="164"/>
      <c r="E9" s="164"/>
    </row>
    <row r="10" spans="2:11" s="12" customFormat="1" ht="15" customHeight="1" x14ac:dyDescent="0.25">
      <c r="B10" s="164" t="s">
        <v>844</v>
      </c>
      <c r="C10" s="164"/>
      <c r="D10" s="164"/>
      <c r="E10" s="164"/>
    </row>
    <row r="11" spans="2:11" s="12" customFormat="1" ht="15" customHeight="1" x14ac:dyDescent="0.25">
      <c r="B11" s="164" t="s">
        <v>845</v>
      </c>
      <c r="C11" s="164"/>
      <c r="D11" s="164"/>
      <c r="E11" s="164"/>
    </row>
    <row r="12" spans="2:11" s="12" customFormat="1" ht="15" customHeight="1" x14ac:dyDescent="0.25">
      <c r="B12" s="164" t="s">
        <v>846</v>
      </c>
      <c r="C12" s="164"/>
      <c r="D12" s="164"/>
      <c r="E12" s="164"/>
    </row>
    <row r="13" spans="2:11" s="12" customFormat="1" ht="15" customHeight="1" x14ac:dyDescent="0.25">
      <c r="B13" s="164"/>
      <c r="C13" s="164"/>
      <c r="D13" s="164"/>
      <c r="E13" s="164"/>
    </row>
    <row r="14" spans="2:11" s="12" customFormat="1" ht="15" customHeight="1" x14ac:dyDescent="0.25">
      <c r="B14" s="164"/>
      <c r="C14" s="164"/>
      <c r="D14" s="164"/>
      <c r="E14" s="164"/>
    </row>
    <row r="15" spans="2:11" s="12" customFormat="1" ht="15" customHeight="1" x14ac:dyDescent="0.25">
      <c r="B15" s="164"/>
      <c r="C15" s="164"/>
      <c r="D15" s="164"/>
      <c r="E15" s="164"/>
    </row>
    <row r="16" spans="2:11" s="12" customFormat="1" ht="11.5" customHeight="1" x14ac:dyDescent="0.25">
      <c r="B16" s="14" t="s">
        <v>49</v>
      </c>
    </row>
    <row r="17" spans="2:5" s="12" customFormat="1" ht="15" customHeight="1" x14ac:dyDescent="0.25"/>
    <row r="18" spans="2:5" s="12" customFormat="1" ht="15" customHeight="1" x14ac:dyDescent="0.25"/>
    <row r="19" spans="2:5" s="12" customFormat="1" ht="14.9" customHeight="1" x14ac:dyDescent="0.25">
      <c r="B19" s="279" t="s">
        <v>220</v>
      </c>
      <c r="C19" s="279"/>
      <c r="D19" s="279"/>
      <c r="E19" s="279"/>
    </row>
    <row r="20" spans="2:5" s="12" customFormat="1" ht="15" customHeight="1" x14ac:dyDescent="0.25">
      <c r="B20" s="31" t="s">
        <v>70</v>
      </c>
      <c r="C20" s="31"/>
      <c r="D20" s="31"/>
      <c r="E20" s="31"/>
    </row>
    <row r="21" spans="2:5" s="12" customFormat="1" ht="15" customHeight="1" x14ac:dyDescent="0.25"/>
    <row r="22" spans="2:5" s="12" customFormat="1" ht="15" customHeight="1" x14ac:dyDescent="0.25"/>
  </sheetData>
  <hyperlinks>
    <hyperlink ref="B4" location="'Index sheet'!A1" display="Back to index" xr:uid="{00000000-0004-0000-0B00-000000000000}"/>
  </hyperlinks>
  <pageMargins left="0.7" right="0.7" top="0.75" bottom="0.75" header="0.3" footer="0.3"/>
  <pageSetup orientation="portrait" horizontalDpi="4294967293" verticalDpi="4294967293"/>
  <ignoredErrors>
    <ignoredError sqref="B1:K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4"/>
  <sheetViews>
    <sheetView showGridLines="0" topLeftCell="A3" workbookViewId="0">
      <selection activeCell="C9" sqref="C9"/>
    </sheetView>
  </sheetViews>
  <sheetFormatPr defaultColWidth="9.1796875" defaultRowHeight="11.5" customHeight="1" x14ac:dyDescent="0.25"/>
  <cols>
    <col min="1" max="1" width="2.1796875" style="12" customWidth="1"/>
    <col min="2" max="2" width="60.81640625" style="12" customWidth="1"/>
    <col min="3" max="3" width="120.81640625" style="12" customWidth="1"/>
    <col min="4" max="4" width="9.1796875" style="12" customWidth="1"/>
    <col min="5" max="5" width="14.1796875" style="12" customWidth="1"/>
    <col min="6" max="16384" width="9.1796875" style="12" customWidth="1"/>
  </cols>
  <sheetData>
    <row r="1" spans="2:8" ht="15.75" customHeight="1" x14ac:dyDescent="0.3">
      <c r="B1" s="13"/>
      <c r="C1" s="13"/>
      <c r="H1" s="14"/>
    </row>
    <row r="2" spans="2:8" ht="15.75" customHeight="1" x14ac:dyDescent="0.35">
      <c r="B2" s="13" t="s">
        <v>27</v>
      </c>
      <c r="C2" s="13"/>
    </row>
    <row r="3" spans="2:8" ht="15.75" customHeight="1" x14ac:dyDescent="0.3">
      <c r="B3" s="13"/>
      <c r="C3" s="13"/>
      <c r="E3" s="15"/>
    </row>
    <row r="4" spans="2:8" ht="13" customHeight="1" x14ac:dyDescent="0.3">
      <c r="B4" s="16" t="s">
        <v>28</v>
      </c>
      <c r="C4" s="17"/>
    </row>
    <row r="5" spans="2:8" ht="12" customHeight="1" x14ac:dyDescent="0.25">
      <c r="B5" s="18"/>
      <c r="C5" s="19"/>
    </row>
    <row r="6" spans="2:8" ht="25.4" customHeight="1" x14ac:dyDescent="0.25">
      <c r="B6" s="20"/>
      <c r="C6" s="21" t="s">
        <v>29</v>
      </c>
    </row>
    <row r="7" spans="2:8" ht="38.5" customHeight="1" x14ac:dyDescent="0.25">
      <c r="B7" s="22" t="s">
        <v>30</v>
      </c>
      <c r="C7" s="23" t="s">
        <v>31</v>
      </c>
    </row>
    <row r="8" spans="2:8" ht="26" customHeight="1" x14ac:dyDescent="0.25">
      <c r="B8" s="22" t="s">
        <v>32</v>
      </c>
      <c r="C8" s="24" t="s">
        <v>33</v>
      </c>
    </row>
    <row r="9" spans="2:8" ht="38" customHeight="1" x14ac:dyDescent="0.25">
      <c r="B9" s="22" t="s">
        <v>34</v>
      </c>
      <c r="C9" s="24" t="s">
        <v>35</v>
      </c>
    </row>
    <row r="10" spans="2:8" ht="13" customHeight="1" x14ac:dyDescent="0.25">
      <c r="B10" s="22" t="s">
        <v>36</v>
      </c>
      <c r="C10" s="23" t="s">
        <v>37</v>
      </c>
    </row>
    <row r="11" spans="2:8" ht="271" customHeight="1" x14ac:dyDescent="0.25">
      <c r="B11" s="22" t="s">
        <v>38</v>
      </c>
      <c r="C11" s="23" t="s">
        <v>39</v>
      </c>
    </row>
    <row r="12" spans="2:8" ht="31" customHeight="1" x14ac:dyDescent="0.25">
      <c r="B12" s="22" t="s">
        <v>40</v>
      </c>
      <c r="C12" s="24" t="s">
        <v>41</v>
      </c>
    </row>
    <row r="13" spans="2:8" ht="16" customHeight="1" x14ac:dyDescent="0.25">
      <c r="B13" s="25" t="s">
        <v>42</v>
      </c>
      <c r="C13" s="26" t="s">
        <v>43</v>
      </c>
    </row>
    <row r="14" spans="2:8" ht="15" customHeight="1" x14ac:dyDescent="0.25">
      <c r="B14" s="27"/>
      <c r="C14" s="28"/>
    </row>
    <row r="15" spans="2:8" ht="15" customHeight="1" x14ac:dyDescent="0.25">
      <c r="B15" s="29" t="s">
        <v>44</v>
      </c>
      <c r="C15" s="29"/>
    </row>
    <row r="16" spans="2:8" ht="15" customHeight="1" x14ac:dyDescent="0.25">
      <c r="B16" s="30" t="s">
        <v>45</v>
      </c>
      <c r="C16" s="30"/>
    </row>
    <row r="17" spans="2:3" ht="15" customHeight="1" x14ac:dyDescent="0.25">
      <c r="B17" s="30" t="s">
        <v>46</v>
      </c>
      <c r="C17" s="30"/>
    </row>
    <row r="18" spans="2:3" ht="15" customHeight="1" x14ac:dyDescent="0.25">
      <c r="B18" s="30" t="s">
        <v>47</v>
      </c>
      <c r="C18" s="30"/>
    </row>
    <row r="19" spans="2:3" ht="15" customHeight="1" x14ac:dyDescent="0.25">
      <c r="B19" s="30" t="s">
        <v>48</v>
      </c>
      <c r="C19" s="30"/>
    </row>
    <row r="20" spans="2:3" ht="15" customHeight="1" x14ac:dyDescent="0.25">
      <c r="B20" s="27"/>
      <c r="C20" s="28"/>
    </row>
    <row r="21" spans="2:3" ht="15" customHeight="1" x14ac:dyDescent="0.25">
      <c r="B21" s="27"/>
      <c r="C21" s="28"/>
    </row>
    <row r="22" spans="2:3" x14ac:dyDescent="0.25">
      <c r="B22" s="14" t="s">
        <v>49</v>
      </c>
    </row>
    <row r="23" spans="2:3" ht="15" customHeight="1" x14ac:dyDescent="0.25"/>
    <row r="24" spans="2:3" ht="15" customHeight="1" x14ac:dyDescent="0.25"/>
    <row r="25" spans="2:3" ht="15" customHeight="1" x14ac:dyDescent="0.25">
      <c r="B25" s="31"/>
      <c r="C25" s="31"/>
    </row>
    <row r="26" spans="2:3" ht="15" customHeight="1" x14ac:dyDescent="0.25">
      <c r="B26" s="31"/>
      <c r="C26" s="31"/>
    </row>
    <row r="27" spans="2:3" ht="15" customHeight="1" x14ac:dyDescent="0.25">
      <c r="B27" s="31"/>
      <c r="C27" s="31"/>
    </row>
    <row r="28" spans="2:3" ht="15" customHeight="1" x14ac:dyDescent="0.25">
      <c r="B28" s="31"/>
      <c r="C28" s="31"/>
    </row>
    <row r="29" spans="2:3" ht="15" customHeight="1" x14ac:dyDescent="0.25">
      <c r="B29" s="31"/>
      <c r="C29" s="31"/>
    </row>
    <row r="30" spans="2:3" ht="15" customHeight="1" x14ac:dyDescent="0.25">
      <c r="B30" s="31"/>
      <c r="C30" s="31"/>
    </row>
    <row r="31" spans="2:3" ht="15" customHeight="1" x14ac:dyDescent="0.25">
      <c r="B31" s="31"/>
      <c r="C31" s="31"/>
    </row>
    <row r="32" spans="2:3" ht="15" customHeight="1" x14ac:dyDescent="0.25">
      <c r="B32" s="31"/>
      <c r="C32" s="31"/>
    </row>
    <row r="33" spans="2:3" ht="15" customHeight="1" x14ac:dyDescent="0.25">
      <c r="B33" s="31"/>
      <c r="C33" s="31"/>
    </row>
    <row r="34" spans="2:3" ht="15" customHeight="1" x14ac:dyDescent="0.25">
      <c r="B34" s="31"/>
      <c r="C34" s="31"/>
    </row>
    <row r="35" spans="2:3" ht="15" customHeight="1" x14ac:dyDescent="0.25">
      <c r="B35" s="31"/>
      <c r="C35" s="31"/>
    </row>
    <row r="36" spans="2:3" ht="15" customHeight="1" x14ac:dyDescent="0.25">
      <c r="B36" s="31"/>
      <c r="C36" s="31"/>
    </row>
    <row r="37" spans="2:3" ht="15" customHeight="1" x14ac:dyDescent="0.25">
      <c r="B37" s="31"/>
      <c r="C37" s="31"/>
    </row>
    <row r="38" spans="2:3" ht="15" customHeight="1" x14ac:dyDescent="0.25">
      <c r="B38" s="31"/>
      <c r="C38" s="31"/>
    </row>
    <row r="39" spans="2:3" ht="15" customHeight="1" x14ac:dyDescent="0.25">
      <c r="B39" s="31"/>
      <c r="C39" s="31"/>
    </row>
    <row r="40" spans="2:3" ht="15" customHeight="1" x14ac:dyDescent="0.25">
      <c r="B40" s="31"/>
      <c r="C40" s="31"/>
    </row>
    <row r="41" spans="2:3" ht="15" customHeight="1" x14ac:dyDescent="0.25">
      <c r="B41" s="31"/>
      <c r="C41" s="31"/>
    </row>
    <row r="42" spans="2:3" ht="15" customHeight="1" x14ac:dyDescent="0.25">
      <c r="B42" s="31"/>
      <c r="C42" s="31"/>
    </row>
    <row r="43" spans="2:3" ht="15" customHeight="1" x14ac:dyDescent="0.25">
      <c r="B43" s="31"/>
      <c r="C43" s="31"/>
    </row>
    <row r="44" spans="2:3" ht="15" customHeight="1" x14ac:dyDescent="0.25">
      <c r="B44" s="31"/>
      <c r="C44" s="31"/>
    </row>
    <row r="45" spans="2:3" ht="15" customHeight="1" x14ac:dyDescent="0.25">
      <c r="B45" s="31"/>
      <c r="C45" s="31"/>
    </row>
    <row r="46" spans="2:3" ht="15" customHeight="1" x14ac:dyDescent="0.25">
      <c r="B46" s="31"/>
      <c r="C46" s="31"/>
    </row>
    <row r="47" spans="2:3" ht="15" customHeight="1" x14ac:dyDescent="0.25">
      <c r="B47" s="31"/>
      <c r="C47" s="31"/>
    </row>
    <row r="48" spans="2:3" ht="15" customHeight="1" x14ac:dyDescent="0.25">
      <c r="B48" s="31"/>
      <c r="C48" s="31"/>
    </row>
    <row r="49" spans="2:3" ht="15" customHeight="1" x14ac:dyDescent="0.25">
      <c r="B49" s="31"/>
      <c r="C49" s="31"/>
    </row>
    <row r="50" spans="2:3" ht="15" customHeight="1" x14ac:dyDescent="0.25">
      <c r="B50" s="31"/>
      <c r="C50" s="31"/>
    </row>
    <row r="51" spans="2:3" ht="15" customHeight="1" x14ac:dyDescent="0.25">
      <c r="B51" s="31"/>
      <c r="C51" s="31"/>
    </row>
    <row r="52" spans="2:3" ht="15" customHeight="1" x14ac:dyDescent="0.25">
      <c r="B52" s="31"/>
      <c r="C52" s="31"/>
    </row>
    <row r="53" spans="2:3" ht="15" customHeight="1" x14ac:dyDescent="0.25">
      <c r="B53" s="31"/>
      <c r="C53" s="31"/>
    </row>
    <row r="54" spans="2:3" ht="15" customHeight="1" x14ac:dyDescent="0.25">
      <c r="B54" s="31"/>
      <c r="C54" s="31"/>
    </row>
    <row r="55" spans="2:3" ht="15" customHeight="1" x14ac:dyDescent="0.25">
      <c r="B55" s="31"/>
      <c r="C55" s="31"/>
    </row>
    <row r="56" spans="2:3" ht="15" customHeight="1" x14ac:dyDescent="0.25">
      <c r="B56" s="31"/>
      <c r="C56" s="31"/>
    </row>
    <row r="57" spans="2:3" ht="15" customHeight="1" x14ac:dyDescent="0.25">
      <c r="B57" s="31"/>
      <c r="C57" s="31"/>
    </row>
    <row r="58" spans="2:3" ht="15" customHeight="1" x14ac:dyDescent="0.25">
      <c r="B58" s="31"/>
      <c r="C58" s="31"/>
    </row>
    <row r="59" spans="2:3" ht="15" customHeight="1" x14ac:dyDescent="0.25">
      <c r="B59" s="31"/>
      <c r="C59" s="31"/>
    </row>
    <row r="60" spans="2:3" ht="15" customHeight="1" x14ac:dyDescent="0.25">
      <c r="B60" s="31"/>
      <c r="C60" s="31"/>
    </row>
    <row r="61" spans="2:3" ht="15" customHeight="1" x14ac:dyDescent="0.25">
      <c r="B61" s="31"/>
      <c r="C61" s="31"/>
    </row>
    <row r="62" spans="2:3" ht="15" customHeight="1" x14ac:dyDescent="0.25">
      <c r="B62" s="31"/>
      <c r="C62" s="31"/>
    </row>
    <row r="63" spans="2:3" ht="15" customHeight="1" x14ac:dyDescent="0.25">
      <c r="B63" s="31"/>
      <c r="C63" s="31"/>
    </row>
    <row r="64" spans="2:3" ht="15" customHeight="1" x14ac:dyDescent="0.25">
      <c r="B64" s="31"/>
      <c r="C64" s="31"/>
    </row>
    <row r="65" spans="2:3" ht="15" customHeight="1" x14ac:dyDescent="0.25">
      <c r="B65" s="31"/>
      <c r="C65" s="31"/>
    </row>
    <row r="66" spans="2:3" ht="15" customHeight="1" x14ac:dyDescent="0.25">
      <c r="B66" s="31"/>
      <c r="C66" s="31"/>
    </row>
    <row r="67" spans="2:3" ht="15" customHeight="1" x14ac:dyDescent="0.25">
      <c r="B67" s="31"/>
      <c r="C67" s="31"/>
    </row>
    <row r="68" spans="2:3" ht="15" customHeight="1" x14ac:dyDescent="0.25">
      <c r="B68" s="31"/>
      <c r="C68" s="31"/>
    </row>
    <row r="69" spans="2:3" ht="15" customHeight="1" x14ac:dyDescent="0.25">
      <c r="B69" s="31"/>
      <c r="C69" s="31"/>
    </row>
    <row r="70" spans="2:3" ht="15" customHeight="1" x14ac:dyDescent="0.25">
      <c r="B70" s="31"/>
      <c r="C70" s="31"/>
    </row>
    <row r="71" spans="2:3" ht="15" customHeight="1" x14ac:dyDescent="0.25">
      <c r="B71" s="31"/>
      <c r="C71" s="31"/>
    </row>
    <row r="72" spans="2:3" ht="15" customHeight="1" x14ac:dyDescent="0.25">
      <c r="B72" s="31"/>
      <c r="C72" s="31"/>
    </row>
    <row r="73" spans="2:3" ht="15" customHeight="1" x14ac:dyDescent="0.25">
      <c r="B73" s="31"/>
      <c r="C73" s="31"/>
    </row>
    <row r="74" spans="2:3" ht="15" customHeight="1" x14ac:dyDescent="0.25">
      <c r="B74" s="31"/>
      <c r="C74" s="31"/>
    </row>
    <row r="75" spans="2:3" ht="15" customHeight="1" x14ac:dyDescent="0.25">
      <c r="B75" s="31"/>
      <c r="C75" s="31"/>
    </row>
    <row r="76" spans="2:3" ht="15" customHeight="1" x14ac:dyDescent="0.25">
      <c r="B76" s="31"/>
      <c r="C76" s="31"/>
    </row>
    <row r="77" spans="2:3" ht="15" customHeight="1" x14ac:dyDescent="0.25">
      <c r="B77" s="31"/>
      <c r="C77" s="31"/>
    </row>
    <row r="78" spans="2:3" ht="15" customHeight="1" x14ac:dyDescent="0.25">
      <c r="B78" s="31"/>
      <c r="C78" s="31"/>
    </row>
    <row r="79" spans="2:3" ht="15" customHeight="1" x14ac:dyDescent="0.25">
      <c r="B79" s="31"/>
      <c r="C79" s="31"/>
    </row>
    <row r="80" spans="2:3" ht="15" customHeight="1" x14ac:dyDescent="0.25">
      <c r="B80" s="31"/>
      <c r="C80" s="31"/>
    </row>
    <row r="81" spans="2:3" ht="15" customHeight="1" x14ac:dyDescent="0.25">
      <c r="B81" s="31"/>
      <c r="C81" s="31"/>
    </row>
    <row r="82" spans="2:3" ht="15" customHeight="1" x14ac:dyDescent="0.25">
      <c r="B82" s="31"/>
      <c r="C82" s="31"/>
    </row>
    <row r="83" spans="2:3" ht="15" customHeight="1" x14ac:dyDescent="0.25">
      <c r="B83" s="31"/>
      <c r="C83" s="31"/>
    </row>
    <row r="84" spans="2:3" ht="15" customHeight="1" x14ac:dyDescent="0.25">
      <c r="B84" s="31"/>
      <c r="C84" s="31"/>
    </row>
    <row r="85" spans="2:3" ht="15" customHeight="1" x14ac:dyDescent="0.25">
      <c r="B85" s="31"/>
      <c r="C85" s="31"/>
    </row>
    <row r="86" spans="2:3" ht="15" customHeight="1" x14ac:dyDescent="0.25">
      <c r="B86" s="31"/>
      <c r="C86" s="31"/>
    </row>
    <row r="87" spans="2:3" ht="15" customHeight="1" x14ac:dyDescent="0.25">
      <c r="B87" s="31"/>
      <c r="C87" s="31"/>
    </row>
    <row r="88" spans="2:3" ht="15" customHeight="1" x14ac:dyDescent="0.25">
      <c r="B88" s="31"/>
      <c r="C88" s="31"/>
    </row>
    <row r="89" spans="2:3" ht="15" customHeight="1" x14ac:dyDescent="0.25">
      <c r="B89" s="31"/>
      <c r="C89" s="31"/>
    </row>
    <row r="90" spans="2:3" ht="15" customHeight="1" x14ac:dyDescent="0.25">
      <c r="B90" s="31"/>
      <c r="C90" s="31"/>
    </row>
    <row r="91" spans="2:3" ht="15" customHeight="1" x14ac:dyDescent="0.25">
      <c r="B91" s="31"/>
      <c r="C91" s="31"/>
    </row>
    <row r="92" spans="2:3" ht="15" customHeight="1" x14ac:dyDescent="0.25">
      <c r="B92" s="31"/>
      <c r="C92" s="31"/>
    </row>
    <row r="93" spans="2:3" ht="15" customHeight="1" x14ac:dyDescent="0.25">
      <c r="B93" s="31"/>
      <c r="C93" s="31"/>
    </row>
    <row r="94" spans="2:3" ht="15" customHeight="1" x14ac:dyDescent="0.25">
      <c r="B94" s="31"/>
      <c r="C94" s="31"/>
    </row>
    <row r="95" spans="2:3" ht="15" customHeight="1" x14ac:dyDescent="0.25">
      <c r="B95" s="31"/>
      <c r="C95" s="31"/>
    </row>
    <row r="96" spans="2:3" ht="15" customHeight="1" x14ac:dyDescent="0.25">
      <c r="B96" s="31"/>
      <c r="C96" s="31"/>
    </row>
    <row r="97" spans="2:3" ht="15" customHeight="1" x14ac:dyDescent="0.25">
      <c r="B97" s="31"/>
      <c r="C97" s="31"/>
    </row>
    <row r="98" spans="2:3" ht="15" customHeight="1" x14ac:dyDescent="0.25">
      <c r="B98" s="31"/>
      <c r="C98" s="31"/>
    </row>
    <row r="99" spans="2:3" ht="15" customHeight="1" x14ac:dyDescent="0.25">
      <c r="B99" s="31"/>
      <c r="C99" s="31"/>
    </row>
    <row r="100" spans="2:3" ht="15" customHeight="1" x14ac:dyDescent="0.25">
      <c r="B100" s="31"/>
      <c r="C100" s="31"/>
    </row>
    <row r="101" spans="2:3" ht="15" customHeight="1" x14ac:dyDescent="0.25">
      <c r="B101" s="31"/>
      <c r="C101" s="31"/>
    </row>
    <row r="102" spans="2:3" ht="15" customHeight="1" x14ac:dyDescent="0.25">
      <c r="B102" s="31"/>
      <c r="C102" s="31"/>
    </row>
    <row r="103" spans="2:3" ht="15" customHeight="1" x14ac:dyDescent="0.25">
      <c r="B103" s="31"/>
      <c r="C103" s="31"/>
    </row>
    <row r="104" spans="2:3" ht="15" customHeight="1" x14ac:dyDescent="0.25">
      <c r="B104" s="31"/>
      <c r="C104" s="31"/>
    </row>
    <row r="105" spans="2:3" ht="15" customHeight="1" x14ac:dyDescent="0.25">
      <c r="B105" s="31"/>
      <c r="C105" s="31"/>
    </row>
    <row r="106" spans="2:3" ht="15" customHeight="1" x14ac:dyDescent="0.25">
      <c r="B106" s="31"/>
      <c r="C106" s="31"/>
    </row>
    <row r="107" spans="2:3" ht="15" customHeight="1" x14ac:dyDescent="0.25">
      <c r="B107" s="31"/>
      <c r="C107" s="31"/>
    </row>
    <row r="108" spans="2:3" ht="15" customHeight="1" x14ac:dyDescent="0.25">
      <c r="B108" s="31"/>
      <c r="C108" s="31"/>
    </row>
    <row r="109" spans="2:3" ht="15" customHeight="1" x14ac:dyDescent="0.25">
      <c r="B109" s="31"/>
      <c r="C109" s="31"/>
    </row>
    <row r="110" spans="2:3" ht="15" customHeight="1" x14ac:dyDescent="0.25">
      <c r="B110" s="31"/>
      <c r="C110" s="31"/>
    </row>
    <row r="111" spans="2:3" ht="15" customHeight="1" x14ac:dyDescent="0.25">
      <c r="B111" s="31"/>
      <c r="C111" s="31"/>
    </row>
    <row r="112" spans="2:3" ht="15" customHeight="1" x14ac:dyDescent="0.25">
      <c r="B112" s="31"/>
      <c r="C112" s="31"/>
    </row>
    <row r="113" spans="2:3" ht="15" customHeight="1" x14ac:dyDescent="0.25">
      <c r="B113" s="31"/>
      <c r="C113" s="31"/>
    </row>
    <row r="114" spans="2:3" ht="15" customHeight="1" x14ac:dyDescent="0.25">
      <c r="B114" s="31"/>
      <c r="C114" s="31"/>
    </row>
    <row r="115" spans="2:3" ht="15" customHeight="1" x14ac:dyDescent="0.25">
      <c r="B115" s="31"/>
      <c r="C115" s="31"/>
    </row>
    <row r="116" spans="2:3" ht="15" customHeight="1" x14ac:dyDescent="0.25">
      <c r="B116" s="31"/>
      <c r="C116" s="31"/>
    </row>
    <row r="117" spans="2:3" ht="15" customHeight="1" x14ac:dyDescent="0.25">
      <c r="B117" s="31"/>
      <c r="C117" s="31"/>
    </row>
    <row r="118" spans="2:3" ht="15" customHeight="1" x14ac:dyDescent="0.25">
      <c r="B118" s="31"/>
      <c r="C118" s="31"/>
    </row>
    <row r="119" spans="2:3" ht="15" customHeight="1" x14ac:dyDescent="0.25">
      <c r="B119" s="31"/>
      <c r="C119" s="31"/>
    </row>
    <row r="120" spans="2:3" ht="15" customHeight="1" x14ac:dyDescent="0.25">
      <c r="B120" s="31"/>
      <c r="C120" s="31"/>
    </row>
    <row r="121" spans="2:3" ht="15" customHeight="1" x14ac:dyDescent="0.25">
      <c r="B121" s="31"/>
      <c r="C121" s="31"/>
    </row>
    <row r="122" spans="2:3" ht="15" customHeight="1" x14ac:dyDescent="0.25">
      <c r="B122" s="31"/>
      <c r="C122" s="31"/>
    </row>
    <row r="123" spans="2:3" ht="15" customHeight="1" x14ac:dyDescent="0.25">
      <c r="B123" s="31"/>
      <c r="C123" s="31"/>
    </row>
    <row r="124" spans="2:3" ht="15" customHeight="1" x14ac:dyDescent="0.25">
      <c r="B124" s="31"/>
      <c r="C124" s="31"/>
    </row>
    <row r="125" spans="2:3" ht="15" customHeight="1" x14ac:dyDescent="0.25">
      <c r="B125" s="31"/>
      <c r="C125" s="31"/>
    </row>
    <row r="126" spans="2:3" ht="15" customHeight="1" x14ac:dyDescent="0.25">
      <c r="B126" s="31"/>
      <c r="C126" s="31"/>
    </row>
    <row r="127" spans="2:3" ht="15" customHeight="1" x14ac:dyDescent="0.25">
      <c r="B127" s="31"/>
      <c r="C127" s="31"/>
    </row>
    <row r="128" spans="2:3" ht="15" customHeight="1" x14ac:dyDescent="0.25">
      <c r="B128" s="31"/>
      <c r="C128" s="31"/>
    </row>
    <row r="129" spans="2:3" ht="15" customHeight="1" x14ac:dyDescent="0.25">
      <c r="B129" s="31"/>
      <c r="C129" s="31"/>
    </row>
    <row r="130" spans="2:3" ht="15" customHeight="1" x14ac:dyDescent="0.25">
      <c r="B130" s="31"/>
      <c r="C130" s="31"/>
    </row>
    <row r="131" spans="2:3" ht="15" customHeight="1" x14ac:dyDescent="0.25">
      <c r="B131" s="31"/>
      <c r="C131" s="31"/>
    </row>
    <row r="132" spans="2:3" ht="15" customHeight="1" x14ac:dyDescent="0.25">
      <c r="B132" s="31"/>
      <c r="C132" s="31"/>
    </row>
    <row r="133" spans="2:3" ht="15" customHeight="1" x14ac:dyDescent="0.25">
      <c r="B133" s="31"/>
      <c r="C133" s="31"/>
    </row>
    <row r="134" spans="2:3" ht="15" customHeight="1" x14ac:dyDescent="0.25">
      <c r="B134" s="31"/>
      <c r="C134" s="31"/>
    </row>
    <row r="135" spans="2:3" ht="15" customHeight="1" x14ac:dyDescent="0.25">
      <c r="B135" s="31"/>
      <c r="C135" s="31"/>
    </row>
    <row r="136" spans="2:3" ht="15" customHeight="1" x14ac:dyDescent="0.25">
      <c r="B136" s="31"/>
      <c r="C136" s="31"/>
    </row>
    <row r="137" spans="2:3" ht="15" customHeight="1" x14ac:dyDescent="0.25">
      <c r="B137" s="31"/>
      <c r="C137" s="31"/>
    </row>
    <row r="138" spans="2:3" ht="15" customHeight="1" x14ac:dyDescent="0.25">
      <c r="B138" s="31"/>
      <c r="C138" s="31"/>
    </row>
    <row r="139" spans="2:3" ht="15" customHeight="1" x14ac:dyDescent="0.25">
      <c r="B139" s="31"/>
      <c r="C139" s="31"/>
    </row>
    <row r="140" spans="2:3" ht="15" customHeight="1" x14ac:dyDescent="0.25">
      <c r="B140" s="31"/>
      <c r="C140" s="31"/>
    </row>
    <row r="141" spans="2:3" ht="15" customHeight="1" x14ac:dyDescent="0.25">
      <c r="B141" s="31"/>
      <c r="C141" s="31"/>
    </row>
    <row r="142" spans="2:3" ht="15" customHeight="1" x14ac:dyDescent="0.25">
      <c r="B142" s="31"/>
      <c r="C142" s="31"/>
    </row>
    <row r="143" spans="2:3" ht="15" customHeight="1" x14ac:dyDescent="0.25">
      <c r="B143" s="31"/>
      <c r="C143" s="31"/>
    </row>
    <row r="144" spans="2:3" ht="15" customHeight="1" x14ac:dyDescent="0.25">
      <c r="B144" s="31"/>
      <c r="C144" s="31"/>
    </row>
    <row r="145" spans="2:3" ht="15" customHeight="1" x14ac:dyDescent="0.25">
      <c r="B145" s="31"/>
      <c r="C145" s="31"/>
    </row>
    <row r="146" spans="2:3" ht="15" customHeight="1" x14ac:dyDescent="0.25">
      <c r="B146" s="31"/>
      <c r="C146" s="31"/>
    </row>
    <row r="147" spans="2:3" ht="15" customHeight="1" x14ac:dyDescent="0.25">
      <c r="B147" s="31"/>
      <c r="C147" s="31"/>
    </row>
    <row r="148" spans="2:3" ht="15" customHeight="1" x14ac:dyDescent="0.25">
      <c r="B148" s="31"/>
      <c r="C148" s="31"/>
    </row>
    <row r="149" spans="2:3" ht="15" customHeight="1" x14ac:dyDescent="0.25">
      <c r="B149" s="31"/>
      <c r="C149" s="31"/>
    </row>
    <row r="150" spans="2:3" ht="15" customHeight="1" x14ac:dyDescent="0.25">
      <c r="B150" s="31"/>
      <c r="C150" s="31"/>
    </row>
    <row r="151" spans="2:3" ht="15" customHeight="1" x14ac:dyDescent="0.25">
      <c r="B151" s="31"/>
      <c r="C151" s="31"/>
    </row>
    <row r="152" spans="2:3" ht="15" customHeight="1" x14ac:dyDescent="0.25">
      <c r="B152" s="31"/>
      <c r="C152" s="31"/>
    </row>
    <row r="153" spans="2:3" ht="15" customHeight="1" x14ac:dyDescent="0.25">
      <c r="B153" s="31"/>
      <c r="C153" s="31"/>
    </row>
    <row r="154" spans="2:3" ht="15" customHeight="1" x14ac:dyDescent="0.25">
      <c r="B154" s="31"/>
      <c r="C154" s="31"/>
    </row>
    <row r="155" spans="2:3" ht="15" customHeight="1" x14ac:dyDescent="0.25">
      <c r="B155" s="31"/>
      <c r="C155" s="31"/>
    </row>
    <row r="156" spans="2:3" ht="15" customHeight="1" x14ac:dyDescent="0.25">
      <c r="B156" s="31"/>
      <c r="C156" s="31"/>
    </row>
    <row r="157" spans="2:3" ht="15" customHeight="1" x14ac:dyDescent="0.25">
      <c r="B157" s="31"/>
      <c r="C157" s="31"/>
    </row>
    <row r="158" spans="2:3" ht="15" customHeight="1" x14ac:dyDescent="0.25">
      <c r="B158" s="31"/>
      <c r="C158" s="31"/>
    </row>
    <row r="159" spans="2:3" ht="15" customHeight="1" x14ac:dyDescent="0.25">
      <c r="B159" s="31"/>
      <c r="C159" s="31"/>
    </row>
    <row r="160" spans="2:3" ht="15" customHeight="1" x14ac:dyDescent="0.25">
      <c r="B160" s="31"/>
      <c r="C160" s="31"/>
    </row>
    <row r="161" spans="2:3" ht="15" customHeight="1" x14ac:dyDescent="0.25">
      <c r="B161" s="31"/>
      <c r="C161" s="31"/>
    </row>
    <row r="162" spans="2:3" ht="15" customHeight="1" x14ac:dyDescent="0.25">
      <c r="B162" s="31"/>
      <c r="C162" s="31"/>
    </row>
    <row r="163" spans="2:3" ht="15" customHeight="1" x14ac:dyDescent="0.25">
      <c r="B163" s="31"/>
      <c r="C163" s="31"/>
    </row>
    <row r="164" spans="2:3" ht="15" customHeight="1" x14ac:dyDescent="0.25">
      <c r="B164" s="31"/>
      <c r="C164" s="31"/>
    </row>
    <row r="165" spans="2:3" ht="15" customHeight="1" x14ac:dyDescent="0.25">
      <c r="B165" s="31"/>
      <c r="C165" s="31"/>
    </row>
    <row r="166" spans="2:3" ht="15" customHeight="1" x14ac:dyDescent="0.25">
      <c r="B166" s="31"/>
      <c r="C166" s="31"/>
    </row>
    <row r="167" spans="2:3" ht="15" customHeight="1" x14ac:dyDescent="0.25">
      <c r="B167" s="31"/>
      <c r="C167" s="31"/>
    </row>
    <row r="168" spans="2:3" ht="15" customHeight="1" x14ac:dyDescent="0.25">
      <c r="B168" s="31"/>
      <c r="C168" s="31"/>
    </row>
    <row r="169" spans="2:3" ht="15" customHeight="1" x14ac:dyDescent="0.25">
      <c r="B169" s="31"/>
      <c r="C169" s="31"/>
    </row>
    <row r="170" spans="2:3" ht="15" customHeight="1" x14ac:dyDescent="0.25">
      <c r="B170" s="31"/>
      <c r="C170" s="31"/>
    </row>
    <row r="171" spans="2:3" ht="15" customHeight="1" x14ac:dyDescent="0.25">
      <c r="B171" s="31"/>
      <c r="C171" s="31"/>
    </row>
    <row r="172" spans="2:3" ht="15" customHeight="1" x14ac:dyDescent="0.25">
      <c r="B172" s="31"/>
      <c r="C172" s="31"/>
    </row>
    <row r="173" spans="2:3" ht="15" customHeight="1" x14ac:dyDescent="0.25">
      <c r="B173" s="31"/>
      <c r="C173" s="31"/>
    </row>
    <row r="174" spans="2:3" ht="15" customHeight="1" x14ac:dyDescent="0.25">
      <c r="B174" s="31"/>
      <c r="C174" s="31"/>
    </row>
    <row r="175" spans="2:3" ht="15" customHeight="1" x14ac:dyDescent="0.25">
      <c r="B175" s="31"/>
      <c r="C175" s="31"/>
    </row>
    <row r="176" spans="2:3" ht="15" customHeight="1" x14ac:dyDescent="0.25">
      <c r="B176" s="31"/>
      <c r="C176" s="31"/>
    </row>
    <row r="177" spans="2:3" ht="15" customHeight="1" x14ac:dyDescent="0.25">
      <c r="B177" s="31"/>
      <c r="C177" s="31"/>
    </row>
    <row r="178" spans="2:3" ht="15" customHeight="1" x14ac:dyDescent="0.25">
      <c r="B178" s="31"/>
      <c r="C178" s="31"/>
    </row>
    <row r="179" spans="2:3" ht="15" customHeight="1" x14ac:dyDescent="0.25">
      <c r="B179" s="31"/>
      <c r="C179" s="31"/>
    </row>
    <row r="180" spans="2:3" ht="15" customHeight="1" x14ac:dyDescent="0.25">
      <c r="B180" s="31"/>
      <c r="C180" s="31"/>
    </row>
    <row r="181" spans="2:3" ht="15" customHeight="1" x14ac:dyDescent="0.25">
      <c r="B181" s="31"/>
      <c r="C181" s="31"/>
    </row>
    <row r="182" spans="2:3" ht="15" customHeight="1" x14ac:dyDescent="0.25">
      <c r="B182" s="31"/>
      <c r="C182" s="31"/>
    </row>
    <row r="183" spans="2:3" ht="15" customHeight="1" x14ac:dyDescent="0.25">
      <c r="B183" s="31"/>
      <c r="C183" s="31"/>
    </row>
    <row r="184" spans="2:3" ht="15" customHeight="1" x14ac:dyDescent="0.25">
      <c r="B184" s="31"/>
      <c r="C184" s="31"/>
    </row>
    <row r="185" spans="2:3" ht="15" customHeight="1" x14ac:dyDescent="0.25">
      <c r="B185" s="31"/>
      <c r="C185" s="31"/>
    </row>
    <row r="186" spans="2:3" ht="15" customHeight="1" x14ac:dyDescent="0.25">
      <c r="B186" s="31"/>
      <c r="C186" s="31"/>
    </row>
    <row r="187" spans="2:3" ht="15" customHeight="1" x14ac:dyDescent="0.25">
      <c r="B187" s="31"/>
      <c r="C187" s="31"/>
    </row>
    <row r="188" spans="2:3" ht="15" customHeight="1" x14ac:dyDescent="0.25">
      <c r="B188" s="31"/>
      <c r="C188" s="31"/>
    </row>
    <row r="189" spans="2:3" ht="15" customHeight="1" x14ac:dyDescent="0.25">
      <c r="B189" s="31"/>
      <c r="C189" s="31"/>
    </row>
    <row r="190" spans="2:3" ht="15" customHeight="1" x14ac:dyDescent="0.25">
      <c r="B190" s="31"/>
      <c r="C190" s="31"/>
    </row>
    <row r="191" spans="2:3" ht="15" customHeight="1" x14ac:dyDescent="0.25">
      <c r="B191" s="31"/>
      <c r="C191" s="31"/>
    </row>
    <row r="192" spans="2:3" ht="15" customHeight="1" x14ac:dyDescent="0.25">
      <c r="B192" s="31"/>
      <c r="C192" s="31"/>
    </row>
    <row r="193" spans="2:3" ht="15" customHeight="1" x14ac:dyDescent="0.25">
      <c r="B193" s="31"/>
      <c r="C193" s="31"/>
    </row>
    <row r="194" spans="2:3" ht="15" customHeight="1" x14ac:dyDescent="0.25">
      <c r="B194" s="31"/>
      <c r="C194" s="31"/>
    </row>
    <row r="195" spans="2:3" ht="15" customHeight="1" x14ac:dyDescent="0.25">
      <c r="B195" s="31"/>
      <c r="C195" s="31"/>
    </row>
    <row r="196" spans="2:3" ht="15" customHeight="1" x14ac:dyDescent="0.25">
      <c r="B196" s="31"/>
      <c r="C196" s="31"/>
    </row>
    <row r="197" spans="2:3" ht="15" customHeight="1" x14ac:dyDescent="0.25">
      <c r="B197" s="31"/>
      <c r="C197" s="31"/>
    </row>
    <row r="198" spans="2:3" ht="15" customHeight="1" x14ac:dyDescent="0.25">
      <c r="B198" s="31"/>
      <c r="C198" s="31"/>
    </row>
    <row r="199" spans="2:3" ht="15" customHeight="1" x14ac:dyDescent="0.25">
      <c r="B199" s="31"/>
      <c r="C199" s="31"/>
    </row>
    <row r="200" spans="2:3" ht="15" customHeight="1" x14ac:dyDescent="0.25">
      <c r="B200" s="31"/>
      <c r="C200" s="31"/>
    </row>
    <row r="201" spans="2:3" ht="15" customHeight="1" x14ac:dyDescent="0.25">
      <c r="B201" s="31"/>
      <c r="C201" s="31"/>
    </row>
    <row r="202" spans="2:3" ht="15" customHeight="1" x14ac:dyDescent="0.25">
      <c r="B202" s="31"/>
      <c r="C202" s="31"/>
    </row>
    <row r="203" spans="2:3" ht="15" customHeight="1" x14ac:dyDescent="0.25">
      <c r="B203" s="31"/>
      <c r="C203" s="31"/>
    </row>
    <row r="204" spans="2:3" ht="15" customHeight="1" x14ac:dyDescent="0.25">
      <c r="B204" s="31"/>
      <c r="C204" s="31"/>
    </row>
    <row r="205" spans="2:3" ht="15" customHeight="1" x14ac:dyDescent="0.25">
      <c r="B205" s="31"/>
      <c r="C205" s="31"/>
    </row>
    <row r="206" spans="2:3" ht="15" customHeight="1" x14ac:dyDescent="0.25">
      <c r="B206" s="31"/>
      <c r="C206" s="31"/>
    </row>
    <row r="207" spans="2:3" ht="15" customHeight="1" x14ac:dyDescent="0.25">
      <c r="B207" s="31"/>
      <c r="C207" s="31"/>
    </row>
    <row r="208" spans="2:3" ht="15" customHeight="1" x14ac:dyDescent="0.25">
      <c r="B208" s="31"/>
      <c r="C208" s="31"/>
    </row>
    <row r="209" spans="2:3" ht="15" customHeight="1" x14ac:dyDescent="0.25">
      <c r="B209" s="31"/>
      <c r="C209" s="31"/>
    </row>
    <row r="210" spans="2:3" ht="15" customHeight="1" x14ac:dyDescent="0.25">
      <c r="B210" s="31"/>
      <c r="C210" s="31"/>
    </row>
    <row r="211" spans="2:3" ht="15" customHeight="1" x14ac:dyDescent="0.25">
      <c r="B211" s="31"/>
      <c r="C211" s="31"/>
    </row>
    <row r="212" spans="2:3" ht="15" customHeight="1" x14ac:dyDescent="0.25">
      <c r="B212" s="31"/>
      <c r="C212" s="31"/>
    </row>
    <row r="213" spans="2:3" ht="15" customHeight="1" x14ac:dyDescent="0.25">
      <c r="B213" s="31"/>
      <c r="C213" s="31"/>
    </row>
    <row r="214" spans="2:3" ht="15" customHeight="1" x14ac:dyDescent="0.25">
      <c r="B214" s="31"/>
      <c r="C214" s="31"/>
    </row>
    <row r="215" spans="2:3" ht="15" customHeight="1" x14ac:dyDescent="0.25">
      <c r="B215" s="31"/>
      <c r="C215" s="31"/>
    </row>
    <row r="216" spans="2:3" ht="15" customHeight="1" x14ac:dyDescent="0.25">
      <c r="B216" s="31"/>
      <c r="C216" s="31"/>
    </row>
    <row r="217" spans="2:3" ht="15" customHeight="1" x14ac:dyDescent="0.25">
      <c r="B217" s="31"/>
      <c r="C217" s="31"/>
    </row>
    <row r="218" spans="2:3" ht="15" customHeight="1" x14ac:dyDescent="0.25">
      <c r="B218" s="31"/>
      <c r="C218" s="31"/>
    </row>
    <row r="219" spans="2:3" ht="15" customHeight="1" x14ac:dyDescent="0.25">
      <c r="B219" s="31"/>
      <c r="C219" s="31"/>
    </row>
    <row r="220" spans="2:3" ht="15" customHeight="1" x14ac:dyDescent="0.25">
      <c r="B220" s="31"/>
      <c r="C220" s="31"/>
    </row>
    <row r="221" spans="2:3" ht="15" customHeight="1" x14ac:dyDescent="0.25">
      <c r="B221" s="31"/>
      <c r="C221" s="31"/>
    </row>
    <row r="222" spans="2:3" ht="15" customHeight="1" x14ac:dyDescent="0.25"/>
    <row r="223" spans="2:3" ht="15" customHeight="1" x14ac:dyDescent="0.25"/>
    <row r="224" spans="2:3" ht="15" customHeight="1" x14ac:dyDescent="0.25"/>
  </sheetData>
  <hyperlinks>
    <hyperlink ref="B4" location="'Index sheet'!A1" display="Back to index" xr:uid="{00000000-0004-0000-0100-000000000000}"/>
  </hyperlinks>
  <pageMargins left="0.7" right="0.7" top="0.75" bottom="0.75" header="0.3" footer="0.3"/>
  <ignoredErrors>
    <ignoredError sqref="B1:H8 B10:H224 B9 D9:H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61"/>
  <sheetViews>
    <sheetView showGridLines="0" workbookViewId="0">
      <selection activeCell="C10" sqref="C10"/>
    </sheetView>
  </sheetViews>
  <sheetFormatPr defaultColWidth="9.1796875" defaultRowHeight="11.5" customHeight="1" x14ac:dyDescent="0.25"/>
  <cols>
    <col min="1" max="1" width="2.1796875" style="12" customWidth="1"/>
    <col min="2" max="2" width="60.81640625" style="12" customWidth="1"/>
    <col min="3" max="3" width="120.81640625" style="12" customWidth="1"/>
    <col min="4" max="16384" width="9.1796875" style="12" customWidth="1"/>
  </cols>
  <sheetData>
    <row r="1" spans="2:3" ht="15.75" customHeight="1" x14ac:dyDescent="0.3">
      <c r="B1" s="13"/>
      <c r="C1" s="13"/>
    </row>
    <row r="2" spans="2:3" ht="15.75" customHeight="1" x14ac:dyDescent="0.3">
      <c r="B2" s="13" t="s">
        <v>50</v>
      </c>
      <c r="C2" s="32"/>
    </row>
    <row r="3" spans="2:3" ht="15.75" customHeight="1" x14ac:dyDescent="0.3">
      <c r="B3" s="13"/>
      <c r="C3" s="13"/>
    </row>
    <row r="4" spans="2:3" ht="13" customHeight="1" x14ac:dyDescent="0.3">
      <c r="B4" s="33" t="s">
        <v>28</v>
      </c>
      <c r="C4" s="34"/>
    </row>
    <row r="5" spans="2:3" ht="12" customHeight="1" x14ac:dyDescent="0.25">
      <c r="B5" s="35"/>
      <c r="C5" s="36"/>
    </row>
    <row r="6" spans="2:3" ht="25.4" customHeight="1" x14ac:dyDescent="0.25">
      <c r="B6" s="37" t="s">
        <v>51</v>
      </c>
      <c r="C6" s="38" t="s">
        <v>29</v>
      </c>
    </row>
    <row r="7" spans="2:3" x14ac:dyDescent="0.25">
      <c r="B7" s="39" t="s">
        <v>52</v>
      </c>
      <c r="C7" s="24" t="s">
        <v>53</v>
      </c>
    </row>
    <row r="8" spans="2:3" ht="29.25" customHeight="1" x14ac:dyDescent="0.25">
      <c r="B8" s="40" t="s">
        <v>54</v>
      </c>
      <c r="C8" s="24" t="s">
        <v>55</v>
      </c>
    </row>
    <row r="9" spans="2:3" ht="29.5" customHeight="1" x14ac:dyDescent="0.25">
      <c r="B9" s="40" t="s">
        <v>56</v>
      </c>
      <c r="C9" s="24" t="s">
        <v>57</v>
      </c>
    </row>
    <row r="10" spans="2:3" ht="16.5" customHeight="1" x14ac:dyDescent="0.25">
      <c r="B10" s="41" t="s">
        <v>58</v>
      </c>
      <c r="C10" s="26" t="s">
        <v>59</v>
      </c>
    </row>
    <row r="11" spans="2:3" ht="13.5" customHeight="1" x14ac:dyDescent="0.25">
      <c r="B11" s="42"/>
      <c r="C11" s="43"/>
    </row>
    <row r="12" spans="2:3" ht="15" customHeight="1" x14ac:dyDescent="0.25">
      <c r="B12" s="29" t="s">
        <v>60</v>
      </c>
      <c r="C12" s="44"/>
    </row>
    <row r="13" spans="2:3" ht="15" customHeight="1" x14ac:dyDescent="0.25">
      <c r="B13" s="45" t="s">
        <v>61</v>
      </c>
      <c r="C13" s="45"/>
    </row>
    <row r="14" spans="2:3" ht="15" customHeight="1" x14ac:dyDescent="0.25">
      <c r="B14" s="45" t="s">
        <v>62</v>
      </c>
      <c r="C14" s="45"/>
    </row>
    <row r="15" spans="2:3" ht="15" customHeight="1" x14ac:dyDescent="0.25">
      <c r="B15" s="45" t="s">
        <v>63</v>
      </c>
      <c r="C15" s="45"/>
    </row>
    <row r="16" spans="2:3" ht="15" customHeight="1" x14ac:dyDescent="0.25">
      <c r="B16" s="45"/>
      <c r="C16" s="45"/>
    </row>
    <row r="17" spans="2:3" ht="15" customHeight="1" x14ac:dyDescent="0.25">
      <c r="B17" s="45"/>
      <c r="C17" s="45"/>
    </row>
    <row r="18" spans="2:3" ht="15" customHeight="1" x14ac:dyDescent="0.25">
      <c r="B18" s="45"/>
      <c r="C18" s="45"/>
    </row>
    <row r="19" spans="2:3" x14ac:dyDescent="0.25">
      <c r="B19" s="14" t="s">
        <v>49</v>
      </c>
    </row>
    <row r="20" spans="2:3" ht="15" customHeight="1" x14ac:dyDescent="0.25"/>
    <row r="21" spans="2:3" ht="15" customHeight="1" x14ac:dyDescent="0.25"/>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display="Back to index" xr:uid="{00000000-0004-0000-0200-000000000000}"/>
  </hyperlinks>
  <pageMargins left="0.7" right="0.7" top="0.75" bottom="0.75" header="0.3" footer="0.3"/>
  <pageSetup paperSize="9" orientation="portrait"/>
  <ignoredErrors>
    <ignoredError sqref="B1:C6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9"/>
  <sheetViews>
    <sheetView showGridLines="0" workbookViewId="0">
      <selection activeCell="C8" sqref="C8"/>
    </sheetView>
  </sheetViews>
  <sheetFormatPr defaultColWidth="9.1796875" defaultRowHeight="11.5" customHeight="1" x14ac:dyDescent="0.25"/>
  <cols>
    <col min="1" max="1" width="2.1796875" style="12" customWidth="1"/>
    <col min="2" max="2" width="62.81640625" style="12" customWidth="1"/>
    <col min="3" max="3" width="120.81640625" style="12" customWidth="1"/>
    <col min="4" max="16384" width="9.1796875" style="12" customWidth="1"/>
  </cols>
  <sheetData>
    <row r="1" spans="2:3" ht="15" customHeight="1" x14ac:dyDescent="0.3">
      <c r="B1" s="13"/>
      <c r="C1" s="13"/>
    </row>
    <row r="2" spans="2:3" ht="15" customHeight="1" x14ac:dyDescent="0.3">
      <c r="B2" s="13" t="s">
        <v>64</v>
      </c>
      <c r="C2" s="32"/>
    </row>
    <row r="3" spans="2:3" ht="15" customHeight="1" x14ac:dyDescent="0.3">
      <c r="B3" s="13"/>
      <c r="C3" s="13"/>
    </row>
    <row r="4" spans="2:3" ht="13" customHeight="1" x14ac:dyDescent="0.3">
      <c r="B4" s="33" t="s">
        <v>28</v>
      </c>
      <c r="C4" s="35"/>
    </row>
    <row r="5" spans="2:3" ht="12" customHeight="1" x14ac:dyDescent="0.25">
      <c r="B5" s="35"/>
      <c r="C5" s="35"/>
    </row>
    <row r="6" spans="2:3" ht="25" customHeight="1" x14ac:dyDescent="0.25">
      <c r="B6" s="46"/>
      <c r="C6" s="47" t="s">
        <v>65</v>
      </c>
    </row>
    <row r="7" spans="2:3" x14ac:dyDescent="0.25">
      <c r="B7" s="48" t="s">
        <v>66</v>
      </c>
      <c r="C7" s="49"/>
    </row>
    <row r="8" spans="2:3" ht="16.5" customHeight="1" x14ac:dyDescent="0.25">
      <c r="B8" s="50" t="s">
        <v>52</v>
      </c>
      <c r="C8" s="51" t="s">
        <v>67</v>
      </c>
    </row>
    <row r="9" spans="2:3" x14ac:dyDescent="0.25">
      <c r="B9" s="52" t="s">
        <v>68</v>
      </c>
      <c r="C9" s="53"/>
    </row>
    <row r="10" spans="2:3" x14ac:dyDescent="0.25">
      <c r="B10" s="54" t="s">
        <v>69</v>
      </c>
      <c r="C10" s="24" t="s">
        <v>70</v>
      </c>
    </row>
    <row r="11" spans="2:3" x14ac:dyDescent="0.25">
      <c r="B11" s="54" t="s">
        <v>71</v>
      </c>
      <c r="C11" s="24" t="s">
        <v>70</v>
      </c>
    </row>
    <row r="12" spans="2:3" ht="23" customHeight="1" x14ac:dyDescent="0.25">
      <c r="B12" s="55" t="s">
        <v>72</v>
      </c>
      <c r="C12" s="53"/>
    </row>
    <row r="13" spans="2:3" x14ac:dyDescent="0.25">
      <c r="B13" s="54" t="s">
        <v>73</v>
      </c>
      <c r="C13" s="56" t="s">
        <v>70</v>
      </c>
    </row>
    <row r="14" spans="2:3" x14ac:dyDescent="0.25">
      <c r="B14" s="57" t="s">
        <v>74</v>
      </c>
      <c r="C14" s="58"/>
    </row>
    <row r="15" spans="2:3" ht="12" customHeight="1" x14ac:dyDescent="0.25">
      <c r="B15" s="59" t="s">
        <v>74</v>
      </c>
      <c r="C15" s="60" t="s">
        <v>70</v>
      </c>
    </row>
    <row r="16" spans="2:3" x14ac:dyDescent="0.25">
      <c r="B16" s="61"/>
      <c r="C16" s="62"/>
    </row>
    <row r="17" spans="2:4" ht="15" customHeight="1" x14ac:dyDescent="0.25">
      <c r="B17" s="29" t="s">
        <v>75</v>
      </c>
      <c r="C17" s="29"/>
    </row>
    <row r="18" spans="2:4" ht="15" customHeight="1" x14ac:dyDescent="0.25">
      <c r="B18" s="30" t="s">
        <v>76</v>
      </c>
      <c r="C18" s="30"/>
    </row>
    <row r="19" spans="2:4" x14ac:dyDescent="0.25">
      <c r="B19" s="63"/>
      <c r="C19" s="63"/>
    </row>
    <row r="20" spans="2:4" x14ac:dyDescent="0.25">
      <c r="B20" s="63"/>
      <c r="C20" s="63"/>
      <c r="D20" s="15"/>
    </row>
    <row r="21" spans="2:4" x14ac:dyDescent="0.25">
      <c r="B21" s="63"/>
      <c r="C21" s="63"/>
    </row>
    <row r="22" spans="2:4" x14ac:dyDescent="0.25">
      <c r="B22" s="14" t="s">
        <v>49</v>
      </c>
    </row>
    <row r="23" spans="2:4" ht="15" customHeight="1" x14ac:dyDescent="0.25"/>
    <row r="24" spans="2:4" ht="15" customHeight="1" x14ac:dyDescent="0.25"/>
    <row r="25" spans="2:4" ht="12" customHeight="1" x14ac:dyDescent="0.25"/>
    <row r="26" spans="2:4" ht="12" customHeight="1" x14ac:dyDescent="0.25"/>
    <row r="27" spans="2:4" ht="12" customHeight="1" x14ac:dyDescent="0.25"/>
    <row r="28" spans="2:4" ht="12" customHeight="1" x14ac:dyDescent="0.25"/>
    <row r="29" spans="2:4" ht="12" customHeight="1" x14ac:dyDescent="0.25"/>
    <row r="30" spans="2:4" ht="12" customHeight="1" x14ac:dyDescent="0.25"/>
    <row r="31" spans="2:4" ht="12" customHeight="1" x14ac:dyDescent="0.25"/>
    <row r="32" spans="2:4"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sheetData>
  <hyperlinks>
    <hyperlink ref="B4" location="'Index sheet'!A1" display="Back to index" xr:uid="{00000000-0004-0000-0300-000000000000}"/>
  </hyperlinks>
  <pageMargins left="0.7" right="0.7" top="0.75" bottom="0.75" header="0.3" footer="0.3"/>
  <pageSetup paperSize="9" orientation="portrait"/>
  <ignoredErrors>
    <ignoredError sqref="B1:D3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6"/>
  <sheetViews>
    <sheetView showGridLines="0" topLeftCell="A42" workbookViewId="0">
      <selection activeCell="C47" sqref="C47"/>
    </sheetView>
  </sheetViews>
  <sheetFormatPr defaultColWidth="9.1796875" defaultRowHeight="11.5" customHeight="1" x14ac:dyDescent="0.25"/>
  <cols>
    <col min="1" max="1" width="2.1796875" style="12" customWidth="1"/>
    <col min="2" max="3" width="60.81640625" style="12" customWidth="1"/>
    <col min="4" max="4" width="9.1796875" style="12" customWidth="1"/>
    <col min="5" max="5" width="9.1796875" style="64" customWidth="1"/>
    <col min="6" max="16384" width="9.1796875" style="12" customWidth="1"/>
  </cols>
  <sheetData>
    <row r="1" spans="2:10" ht="15.75" customHeight="1" x14ac:dyDescent="0.3">
      <c r="B1" s="13"/>
      <c r="C1" s="13"/>
      <c r="I1" s="65"/>
      <c r="J1" s="66"/>
    </row>
    <row r="2" spans="2:10" ht="28.4" customHeight="1" x14ac:dyDescent="0.3">
      <c r="B2" s="67" t="s">
        <v>77</v>
      </c>
      <c r="C2" s="68"/>
    </row>
    <row r="3" spans="2:10" ht="15.75" customHeight="1" x14ac:dyDescent="0.3">
      <c r="B3" s="13"/>
      <c r="C3" s="32"/>
      <c r="I3" s="65"/>
      <c r="J3" s="66"/>
    </row>
    <row r="4" spans="2:10" ht="13" customHeight="1" x14ac:dyDescent="0.3">
      <c r="B4" s="33" t="s">
        <v>28</v>
      </c>
      <c r="C4" s="69"/>
    </row>
    <row r="5" spans="2:10" ht="12" customHeight="1" x14ac:dyDescent="0.25">
      <c r="B5" s="35"/>
      <c r="C5" s="35"/>
      <c r="E5" s="70"/>
    </row>
    <row r="6" spans="2:10" ht="25.4" customHeight="1" x14ac:dyDescent="0.25">
      <c r="B6" s="71" t="s">
        <v>78</v>
      </c>
      <c r="C6" s="72" t="s">
        <v>79</v>
      </c>
      <c r="E6" s="73"/>
    </row>
    <row r="7" spans="2:10" ht="16" customHeight="1" x14ac:dyDescent="0.25">
      <c r="B7" s="48" t="s">
        <v>80</v>
      </c>
      <c r="C7" s="74"/>
      <c r="E7" s="75"/>
    </row>
    <row r="8" spans="2:10" ht="95" customHeight="1" x14ac:dyDescent="0.25">
      <c r="B8" s="76" t="s">
        <v>81</v>
      </c>
      <c r="C8" s="24" t="s">
        <v>82</v>
      </c>
      <c r="E8" s="77"/>
    </row>
    <row r="9" spans="2:10" ht="30" customHeight="1" x14ac:dyDescent="0.25">
      <c r="B9" s="78" t="s">
        <v>83</v>
      </c>
      <c r="C9" s="79"/>
      <c r="E9" s="80"/>
    </row>
    <row r="10" spans="2:10" ht="37.5" customHeight="1" x14ac:dyDescent="0.25">
      <c r="B10" s="76" t="s">
        <v>84</v>
      </c>
      <c r="C10" s="24" t="s">
        <v>85</v>
      </c>
      <c r="E10" s="81"/>
    </row>
    <row r="11" spans="2:10" ht="82.5" customHeight="1" x14ac:dyDescent="0.25">
      <c r="B11" s="76" t="s">
        <v>86</v>
      </c>
      <c r="C11" s="24" t="s">
        <v>87</v>
      </c>
      <c r="E11" s="81"/>
    </row>
    <row r="12" spans="2:10" ht="46" customHeight="1" x14ac:dyDescent="0.25">
      <c r="B12" s="76" t="s">
        <v>88</v>
      </c>
      <c r="C12" s="24" t="s">
        <v>89</v>
      </c>
      <c r="E12" s="81"/>
      <c r="F12" s="82"/>
      <c r="G12" s="82"/>
      <c r="H12" s="82"/>
    </row>
    <row r="13" spans="2:10" ht="34.5" customHeight="1" x14ac:dyDescent="0.25">
      <c r="B13" s="83" t="s">
        <v>90</v>
      </c>
      <c r="C13" s="24" t="s">
        <v>91</v>
      </c>
      <c r="E13" s="81"/>
    </row>
    <row r="14" spans="2:10" ht="16" customHeight="1" x14ac:dyDescent="0.25">
      <c r="B14" s="78" t="s">
        <v>92</v>
      </c>
      <c r="C14" s="79"/>
      <c r="E14" s="77"/>
    </row>
    <row r="15" spans="2:10" ht="46" customHeight="1" x14ac:dyDescent="0.25">
      <c r="B15" s="84" t="s">
        <v>93</v>
      </c>
      <c r="C15" s="79"/>
      <c r="E15" s="81"/>
    </row>
    <row r="16" spans="2:10" ht="70.5" customHeight="1" x14ac:dyDescent="0.25">
      <c r="B16" s="85" t="s">
        <v>94</v>
      </c>
      <c r="C16" s="24" t="s">
        <v>95</v>
      </c>
      <c r="E16" s="81"/>
    </row>
    <row r="17" spans="2:5" ht="24" customHeight="1" x14ac:dyDescent="0.25">
      <c r="B17" s="85" t="s">
        <v>96</v>
      </c>
      <c r="C17" s="24" t="s">
        <v>97</v>
      </c>
      <c r="E17" s="81"/>
    </row>
    <row r="18" spans="2:5" ht="50" customHeight="1" x14ac:dyDescent="0.25">
      <c r="B18" s="85" t="s">
        <v>98</v>
      </c>
      <c r="C18" s="24" t="s">
        <v>97</v>
      </c>
      <c r="E18" s="81"/>
    </row>
    <row r="19" spans="2:5" ht="23" customHeight="1" x14ac:dyDescent="0.25">
      <c r="B19" s="85" t="s">
        <v>99</v>
      </c>
      <c r="C19" s="24" t="s">
        <v>100</v>
      </c>
      <c r="E19" s="81"/>
    </row>
    <row r="20" spans="2:5" ht="45.5" customHeight="1" x14ac:dyDescent="0.25">
      <c r="B20" s="85" t="s">
        <v>101</v>
      </c>
      <c r="C20" s="24" t="s">
        <v>102</v>
      </c>
      <c r="E20" s="81"/>
    </row>
    <row r="21" spans="2:5" ht="26.15" customHeight="1" x14ac:dyDescent="0.25">
      <c r="B21" s="85" t="s">
        <v>103</v>
      </c>
      <c r="C21" s="24" t="s">
        <v>104</v>
      </c>
      <c r="E21" s="81"/>
    </row>
    <row r="22" spans="2:5" ht="23" customHeight="1" x14ac:dyDescent="0.25">
      <c r="B22" s="85" t="s">
        <v>105</v>
      </c>
      <c r="C22" s="24" t="s">
        <v>106</v>
      </c>
      <c r="E22" s="81"/>
    </row>
    <row r="23" spans="2:5" ht="46" customHeight="1" x14ac:dyDescent="0.25">
      <c r="B23" s="85" t="s">
        <v>107</v>
      </c>
      <c r="C23" s="24" t="s">
        <v>108</v>
      </c>
      <c r="E23" s="81"/>
    </row>
    <row r="24" spans="2:5" ht="73.5" customHeight="1" x14ac:dyDescent="0.25">
      <c r="B24" s="85" t="s">
        <v>109</v>
      </c>
      <c r="C24" s="24" t="s">
        <v>110</v>
      </c>
      <c r="E24" s="81"/>
    </row>
    <row r="25" spans="2:5" ht="48" customHeight="1" x14ac:dyDescent="0.25">
      <c r="B25" s="86" t="s">
        <v>111</v>
      </c>
      <c r="C25" s="79"/>
      <c r="E25" s="81"/>
    </row>
    <row r="26" spans="2:5" ht="80.5" customHeight="1" x14ac:dyDescent="0.25">
      <c r="B26" s="87" t="s">
        <v>112</v>
      </c>
      <c r="C26" s="24" t="s">
        <v>113</v>
      </c>
      <c r="E26" s="81"/>
    </row>
    <row r="27" spans="2:5" ht="65.5" customHeight="1" x14ac:dyDescent="0.25">
      <c r="B27" s="87" t="s">
        <v>114</v>
      </c>
      <c r="C27" s="24" t="s">
        <v>115</v>
      </c>
      <c r="E27" s="81"/>
    </row>
    <row r="28" spans="2:5" ht="46" customHeight="1" x14ac:dyDescent="0.25">
      <c r="B28" s="87" t="s">
        <v>116</v>
      </c>
      <c r="C28" s="24" t="s">
        <v>117</v>
      </c>
      <c r="E28" s="81"/>
    </row>
    <row r="29" spans="2:5" ht="34.5" customHeight="1" x14ac:dyDescent="0.25">
      <c r="B29" s="85" t="s">
        <v>118</v>
      </c>
      <c r="C29" s="24" t="s">
        <v>119</v>
      </c>
      <c r="E29" s="81"/>
    </row>
    <row r="30" spans="2:5" ht="39.5" customHeight="1" x14ac:dyDescent="0.25">
      <c r="B30" s="85" t="s">
        <v>120</v>
      </c>
      <c r="C30" s="24" t="s">
        <v>121</v>
      </c>
      <c r="E30" s="81"/>
    </row>
    <row r="31" spans="2:5" ht="125.5" customHeight="1" x14ac:dyDescent="0.25">
      <c r="B31" s="85" t="s">
        <v>122</v>
      </c>
      <c r="C31" s="24" t="s">
        <v>123</v>
      </c>
      <c r="E31" s="81"/>
    </row>
    <row r="32" spans="2:5" ht="23" customHeight="1" x14ac:dyDescent="0.25">
      <c r="B32" s="85" t="s">
        <v>124</v>
      </c>
      <c r="C32" s="24" t="s">
        <v>108</v>
      </c>
      <c r="E32" s="81"/>
    </row>
    <row r="33" spans="2:5" ht="34.5" customHeight="1" x14ac:dyDescent="0.25">
      <c r="B33" s="88" t="s">
        <v>125</v>
      </c>
      <c r="C33" s="79"/>
      <c r="E33" s="81"/>
    </row>
    <row r="34" spans="2:5" ht="46" customHeight="1" x14ac:dyDescent="0.25">
      <c r="B34" s="85" t="s">
        <v>126</v>
      </c>
      <c r="C34" s="24" t="s">
        <v>127</v>
      </c>
      <c r="E34" s="81"/>
    </row>
    <row r="35" spans="2:5" ht="69" customHeight="1" x14ac:dyDescent="0.25">
      <c r="B35" s="85" t="s">
        <v>128</v>
      </c>
      <c r="C35" s="24" t="s">
        <v>129</v>
      </c>
      <c r="E35" s="81"/>
    </row>
    <row r="36" spans="2:5" ht="34.5" customHeight="1" x14ac:dyDescent="0.25">
      <c r="B36" s="86" t="s">
        <v>130</v>
      </c>
      <c r="C36" s="79"/>
      <c r="E36" s="81"/>
    </row>
    <row r="37" spans="2:5" ht="31.5" customHeight="1" x14ac:dyDescent="0.25">
      <c r="B37" s="89" t="s">
        <v>131</v>
      </c>
      <c r="C37" s="24" t="s">
        <v>132</v>
      </c>
      <c r="E37" s="81"/>
    </row>
    <row r="38" spans="2:5" ht="36" customHeight="1" x14ac:dyDescent="0.25">
      <c r="B38" s="87" t="s">
        <v>133</v>
      </c>
      <c r="C38" s="24" t="s">
        <v>134</v>
      </c>
      <c r="E38" s="81"/>
    </row>
    <row r="39" spans="2:5" ht="49.5" customHeight="1" x14ac:dyDescent="0.25">
      <c r="B39" s="85" t="s">
        <v>135</v>
      </c>
      <c r="C39" s="24" t="s">
        <v>136</v>
      </c>
      <c r="E39" s="81"/>
    </row>
    <row r="40" spans="2:5" ht="63.75" customHeight="1" x14ac:dyDescent="0.25">
      <c r="B40" s="88" t="s">
        <v>137</v>
      </c>
      <c r="C40" s="90"/>
      <c r="E40" s="81"/>
    </row>
    <row r="41" spans="2:5" ht="34.5" customHeight="1" x14ac:dyDescent="0.25">
      <c r="B41" s="85" t="s">
        <v>138</v>
      </c>
      <c r="C41" s="24" t="s">
        <v>139</v>
      </c>
      <c r="E41" s="81"/>
    </row>
    <row r="42" spans="2:5" ht="94.5" customHeight="1" x14ac:dyDescent="0.25">
      <c r="B42" s="85" t="s">
        <v>140</v>
      </c>
      <c r="C42" s="24" t="s">
        <v>141</v>
      </c>
      <c r="E42" s="81"/>
    </row>
    <row r="43" spans="2:5" ht="34.5" customHeight="1" x14ac:dyDescent="0.25">
      <c r="B43" s="85" t="s">
        <v>142</v>
      </c>
      <c r="C43" s="24" t="s">
        <v>143</v>
      </c>
      <c r="E43" s="81"/>
    </row>
    <row r="44" spans="2:5" ht="34.5" customHeight="1" x14ac:dyDescent="0.25">
      <c r="B44" s="91" t="s">
        <v>144</v>
      </c>
      <c r="C44" s="79"/>
      <c r="E44" s="81"/>
    </row>
    <row r="45" spans="2:5" ht="46" customHeight="1" x14ac:dyDescent="0.25">
      <c r="B45" s="92" t="s">
        <v>145</v>
      </c>
      <c r="C45" s="24" t="s">
        <v>146</v>
      </c>
      <c r="E45" s="81"/>
    </row>
    <row r="46" spans="2:5" ht="34.5" customHeight="1" x14ac:dyDescent="0.25">
      <c r="B46" s="92" t="s">
        <v>147</v>
      </c>
      <c r="C46" s="24" t="s">
        <v>146</v>
      </c>
      <c r="E46" s="81"/>
    </row>
    <row r="47" spans="2:5" ht="34.5" customHeight="1" x14ac:dyDescent="0.25">
      <c r="B47" s="92" t="s">
        <v>148</v>
      </c>
      <c r="C47" s="24" t="s">
        <v>146</v>
      </c>
      <c r="E47" s="81"/>
    </row>
    <row r="48" spans="2:5" ht="34.5" customHeight="1" x14ac:dyDescent="0.25">
      <c r="B48" s="92" t="s">
        <v>149</v>
      </c>
      <c r="C48" s="24" t="s">
        <v>146</v>
      </c>
      <c r="E48" s="81"/>
    </row>
    <row r="49" spans="2:10" ht="34.5" customHeight="1" x14ac:dyDescent="0.25">
      <c r="B49" s="92" t="s">
        <v>150</v>
      </c>
      <c r="C49" s="24" t="s">
        <v>146</v>
      </c>
      <c r="E49" s="81"/>
    </row>
    <row r="50" spans="2:10" ht="39.5" customHeight="1" x14ac:dyDescent="0.25">
      <c r="B50" s="93" t="s">
        <v>151</v>
      </c>
      <c r="C50" s="26" t="s">
        <v>146</v>
      </c>
      <c r="E50" s="81"/>
    </row>
    <row r="51" spans="2:10" ht="12" customHeight="1" x14ac:dyDescent="0.25">
      <c r="B51" s="94"/>
      <c r="C51" s="95"/>
      <c r="E51" s="70"/>
    </row>
    <row r="52" spans="2:10" ht="15" customHeight="1" x14ac:dyDescent="0.25">
      <c r="B52" s="96" t="s">
        <v>152</v>
      </c>
      <c r="C52" s="96"/>
      <c r="E52" s="70"/>
    </row>
    <row r="53" spans="2:10" ht="15" customHeight="1" x14ac:dyDescent="0.25">
      <c r="B53" s="97" t="s">
        <v>153</v>
      </c>
      <c r="C53" s="97"/>
      <c r="E53" s="70"/>
    </row>
    <row r="54" spans="2:10" ht="15" customHeight="1" x14ac:dyDescent="0.25">
      <c r="B54" s="30" t="s">
        <v>154</v>
      </c>
      <c r="C54" s="30"/>
      <c r="E54" s="70"/>
    </row>
    <row r="55" spans="2:10" ht="15" customHeight="1" x14ac:dyDescent="0.25">
      <c r="B55" s="98"/>
      <c r="C55" s="98"/>
      <c r="I55" s="65"/>
      <c r="J55" s="66"/>
    </row>
    <row r="56" spans="2:10" ht="15" customHeight="1" x14ac:dyDescent="0.25">
      <c r="B56" s="98"/>
      <c r="C56" s="98"/>
      <c r="I56" s="65"/>
      <c r="J56" s="66"/>
    </row>
    <row r="57" spans="2:10" ht="15" customHeight="1" x14ac:dyDescent="0.25">
      <c r="B57" s="98"/>
      <c r="C57" s="98"/>
      <c r="I57" s="65"/>
      <c r="J57" s="66"/>
    </row>
    <row r="58" spans="2:10" x14ac:dyDescent="0.25">
      <c r="B58" s="14" t="s">
        <v>49</v>
      </c>
    </row>
    <row r="59" spans="2:10" ht="15" customHeight="1" x14ac:dyDescent="0.25"/>
    <row r="60" spans="2:10" ht="15" customHeight="1" x14ac:dyDescent="0.25"/>
    <row r="61" spans="2:10" ht="12" customHeight="1" x14ac:dyDescent="0.25">
      <c r="C61" s="99"/>
    </row>
    <row r="62" spans="2:10" ht="12" customHeight="1" x14ac:dyDescent="0.25">
      <c r="C62" s="31"/>
      <c r="I62" s="65"/>
      <c r="J62" s="66"/>
    </row>
    <row r="63" spans="2:10" x14ac:dyDescent="0.25">
      <c r="B63" s="82"/>
    </row>
    <row r="64" spans="2:10" x14ac:dyDescent="0.25"/>
    <row r="65" x14ac:dyDescent="0.25"/>
    <row r="66" x14ac:dyDescent="0.25"/>
  </sheetData>
  <hyperlinks>
    <hyperlink ref="B4" location="'Index sheet'!A1" display="Back to index" xr:uid="{00000000-0004-0000-0400-000000000000}"/>
  </hyperlinks>
  <pageMargins left="0.7" right="0.7" top="0.75" bottom="0.75" header="0.3" footer="0.3"/>
  <pageSetup paperSize="9" orientation="portrait"/>
  <ignoredErrors>
    <ignoredError sqref="B1:J6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09"/>
  <sheetViews>
    <sheetView showGridLines="0" tabSelected="1" workbookViewId="0">
      <selection activeCell="B3" sqref="B3"/>
    </sheetView>
  </sheetViews>
  <sheetFormatPr defaultColWidth="9.1796875" defaultRowHeight="11.5" customHeight="1" x14ac:dyDescent="0.25"/>
  <cols>
    <col min="1" max="1" width="2.26953125" style="12" customWidth="1"/>
    <col min="2" max="2" width="80.7265625" style="12" customWidth="1"/>
    <col min="3" max="3" width="10.81640625" style="12" customWidth="1"/>
    <col min="4" max="4" width="19.453125" style="12" customWidth="1"/>
    <col min="5" max="6" width="15.81640625" style="12" customWidth="1"/>
    <col min="7" max="7" width="10.90625" style="12" customWidth="1"/>
    <col min="8" max="8" width="11" style="12" customWidth="1"/>
    <col min="9" max="9" width="28" style="12" customWidth="1"/>
    <col min="10" max="10" width="4.7265625" style="12" customWidth="1"/>
    <col min="11" max="12" width="42" style="15" customWidth="1"/>
    <col min="13" max="16384" width="9.1796875" style="12" customWidth="1"/>
  </cols>
  <sheetData>
    <row r="1" spans="2:11" ht="15" customHeight="1" x14ac:dyDescent="0.3">
      <c r="B1" s="100"/>
      <c r="C1" s="100"/>
      <c r="D1" s="100"/>
      <c r="E1" s="100"/>
      <c r="F1" s="100"/>
      <c r="G1" s="100"/>
    </row>
    <row r="2" spans="2:11" ht="18" customHeight="1" x14ac:dyDescent="0.35">
      <c r="B2" s="13" t="s">
        <v>155</v>
      </c>
      <c r="C2" s="32"/>
      <c r="D2" s="32"/>
      <c r="E2" s="32"/>
      <c r="F2" s="32"/>
      <c r="G2" s="15"/>
    </row>
    <row r="3" spans="2:11" ht="15" customHeight="1" x14ac:dyDescent="0.3">
      <c r="B3" s="100"/>
      <c r="C3" s="100"/>
      <c r="D3" s="100"/>
      <c r="E3" s="100"/>
      <c r="F3" s="100"/>
      <c r="G3" s="100"/>
    </row>
    <row r="4" spans="2:11" ht="13" customHeight="1" x14ac:dyDescent="0.3">
      <c r="B4" s="33" t="s">
        <v>28</v>
      </c>
      <c r="C4" s="33"/>
      <c r="D4" s="101"/>
      <c r="E4" s="33"/>
      <c r="F4" s="33"/>
      <c r="G4" s="102"/>
    </row>
    <row r="5" spans="2:11" ht="5.15" customHeight="1" x14ac:dyDescent="0.25">
      <c r="B5" s="35"/>
      <c r="C5" s="35"/>
      <c r="D5" s="35"/>
      <c r="E5" s="35"/>
      <c r="F5" s="35"/>
      <c r="G5" s="103"/>
    </row>
    <row r="6" spans="2:11" s="12" customFormat="1" ht="138" customHeight="1" x14ac:dyDescent="0.25">
      <c r="B6" s="104"/>
      <c r="C6" s="105" t="s">
        <v>156</v>
      </c>
      <c r="D6" s="105" t="s">
        <v>157</v>
      </c>
      <c r="E6" s="106" t="s">
        <v>158</v>
      </c>
      <c r="F6" s="106" t="s">
        <v>18</v>
      </c>
      <c r="G6" s="105" t="s">
        <v>159</v>
      </c>
      <c r="H6" s="105" t="s">
        <v>160</v>
      </c>
      <c r="I6" s="107" t="s">
        <v>161</v>
      </c>
      <c r="K6" s="108"/>
    </row>
    <row r="7" spans="2:11" s="12" customFormat="1" ht="15" customHeight="1" x14ac:dyDescent="0.25">
      <c r="B7" s="109"/>
      <c r="C7" s="110"/>
      <c r="D7" s="110">
        <v>1990</v>
      </c>
      <c r="E7" s="111" t="s">
        <v>162</v>
      </c>
      <c r="F7" s="111" t="s">
        <v>163</v>
      </c>
      <c r="G7" s="112"/>
      <c r="H7" s="110"/>
      <c r="I7" s="113"/>
      <c r="K7" s="108"/>
    </row>
    <row r="8" spans="2:11" s="12" customFormat="1" ht="23" customHeight="1" x14ac:dyDescent="0.25">
      <c r="B8" s="78" t="s">
        <v>164</v>
      </c>
      <c r="C8" s="114"/>
      <c r="D8" s="115"/>
      <c r="E8" s="116"/>
      <c r="F8" s="116"/>
      <c r="G8" s="115"/>
      <c r="H8" s="115"/>
      <c r="I8" s="117"/>
      <c r="K8" s="108"/>
    </row>
    <row r="9" spans="2:11" ht="23" x14ac:dyDescent="0.25">
      <c r="B9" s="118" t="s">
        <v>52</v>
      </c>
      <c r="C9" s="119" t="s">
        <v>165</v>
      </c>
      <c r="D9" s="120">
        <v>4699405</v>
      </c>
      <c r="E9" s="121">
        <v>3272650</v>
      </c>
      <c r="F9" s="121">
        <v>3205223</v>
      </c>
      <c r="G9" s="122">
        <v>2114732</v>
      </c>
      <c r="H9" s="123">
        <v>2030</v>
      </c>
      <c r="I9" s="24" t="s">
        <v>166</v>
      </c>
    </row>
    <row r="10" spans="2:11" ht="23" customHeight="1" x14ac:dyDescent="0.25">
      <c r="B10" s="124" t="s">
        <v>167</v>
      </c>
      <c r="C10" s="119" t="s">
        <v>165</v>
      </c>
      <c r="D10" s="125"/>
      <c r="E10" s="122">
        <v>3272650</v>
      </c>
      <c r="F10" s="122">
        <v>3205223</v>
      </c>
      <c r="G10" s="126"/>
      <c r="H10" s="127"/>
      <c r="I10" s="128"/>
    </row>
    <row r="11" spans="2:11" ht="23" customHeight="1" x14ac:dyDescent="0.25">
      <c r="B11" s="124" t="s">
        <v>168</v>
      </c>
      <c r="C11" s="119" t="s">
        <v>165</v>
      </c>
      <c r="D11" s="129"/>
      <c r="E11" s="122" t="s">
        <v>169</v>
      </c>
      <c r="F11" s="122" t="s">
        <v>169</v>
      </c>
      <c r="G11" s="126"/>
      <c r="H11" s="127"/>
      <c r="I11" s="128"/>
    </row>
    <row r="12" spans="2:11" ht="34.5" customHeight="1" x14ac:dyDescent="0.25">
      <c r="B12" s="130" t="s">
        <v>170</v>
      </c>
      <c r="C12" s="131"/>
      <c r="D12" s="132"/>
      <c r="E12" s="133"/>
      <c r="F12" s="133"/>
      <c r="G12" s="133"/>
      <c r="H12" s="134"/>
      <c r="I12" s="135"/>
    </row>
    <row r="13" spans="2:11" ht="23" customHeight="1" x14ac:dyDescent="0.25">
      <c r="B13" s="136" t="s">
        <v>171</v>
      </c>
      <c r="C13" s="137" t="s">
        <v>165</v>
      </c>
      <c r="D13" s="138"/>
      <c r="E13" s="122" t="s">
        <v>172</v>
      </c>
      <c r="F13" s="122" t="s">
        <v>173</v>
      </c>
      <c r="G13" s="126"/>
      <c r="H13" s="127"/>
      <c r="I13" s="128"/>
    </row>
    <row r="14" spans="2:11" ht="23" customHeight="1" x14ac:dyDescent="0.25">
      <c r="B14" s="136" t="s">
        <v>174</v>
      </c>
      <c r="C14" s="137" t="s">
        <v>70</v>
      </c>
      <c r="D14" s="138"/>
      <c r="E14" s="122" t="s">
        <v>169</v>
      </c>
      <c r="F14" s="122" t="s">
        <v>169</v>
      </c>
      <c r="G14" s="126"/>
      <c r="H14" s="127"/>
      <c r="I14" s="128"/>
    </row>
    <row r="15" spans="2:11" ht="34.5" customHeight="1" x14ac:dyDescent="0.25">
      <c r="B15" s="136" t="s">
        <v>175</v>
      </c>
      <c r="C15" s="137" t="s">
        <v>165</v>
      </c>
      <c r="D15" s="138"/>
      <c r="E15" s="122">
        <v>3272650</v>
      </c>
      <c r="F15" s="122">
        <v>3205223</v>
      </c>
      <c r="G15" s="126"/>
      <c r="H15" s="127"/>
      <c r="I15" s="128"/>
    </row>
    <row r="16" spans="2:11" ht="34.5" customHeight="1" x14ac:dyDescent="0.25">
      <c r="B16" s="136" t="s">
        <v>176</v>
      </c>
      <c r="C16" s="137" t="s">
        <v>165</v>
      </c>
      <c r="D16" s="138"/>
      <c r="E16" s="122">
        <v>3272650</v>
      </c>
      <c r="F16" s="122">
        <v>3205223</v>
      </c>
      <c r="G16" s="126"/>
      <c r="H16" s="127"/>
      <c r="I16" s="128"/>
    </row>
    <row r="17" spans="2:9" ht="34.5" customHeight="1" x14ac:dyDescent="0.25">
      <c r="B17" s="136" t="s">
        <v>177</v>
      </c>
      <c r="C17" s="137" t="s">
        <v>70</v>
      </c>
      <c r="D17" s="138"/>
      <c r="E17" s="122" t="s">
        <v>169</v>
      </c>
      <c r="F17" s="122" t="s">
        <v>169</v>
      </c>
      <c r="G17" s="126"/>
      <c r="H17" s="127"/>
      <c r="I17" s="128"/>
    </row>
    <row r="18" spans="2:9" ht="23" x14ac:dyDescent="0.25">
      <c r="B18" s="136" t="s">
        <v>178</v>
      </c>
      <c r="C18" s="137" t="s">
        <v>165</v>
      </c>
      <c r="D18" s="138"/>
      <c r="E18" s="122" t="s">
        <v>179</v>
      </c>
      <c r="F18" s="122" t="s">
        <v>180</v>
      </c>
      <c r="G18" s="126"/>
      <c r="H18" s="127"/>
      <c r="I18" s="128"/>
    </row>
    <row r="19" spans="2:9" ht="34.5" customHeight="1" x14ac:dyDescent="0.25">
      <c r="B19" s="136" t="s">
        <v>181</v>
      </c>
      <c r="C19" s="137" t="s">
        <v>70</v>
      </c>
      <c r="D19" s="138"/>
      <c r="E19" s="122" t="s">
        <v>169</v>
      </c>
      <c r="F19" s="122" t="s">
        <v>169</v>
      </c>
      <c r="G19" s="126"/>
      <c r="H19" s="127"/>
      <c r="I19" s="128"/>
    </row>
    <row r="20" spans="2:9" ht="23" customHeight="1" x14ac:dyDescent="0.25">
      <c r="B20" s="136" t="s">
        <v>182</v>
      </c>
      <c r="C20" s="137" t="s">
        <v>165</v>
      </c>
      <c r="D20" s="138"/>
      <c r="E20" s="122" t="s">
        <v>183</v>
      </c>
      <c r="F20" s="122" t="s">
        <v>184</v>
      </c>
      <c r="G20" s="126"/>
      <c r="H20" s="127"/>
      <c r="I20" s="128"/>
    </row>
    <row r="21" spans="2:9" ht="23" customHeight="1" x14ac:dyDescent="0.25">
      <c r="B21" s="136" t="s">
        <v>185</v>
      </c>
      <c r="C21" s="137" t="s">
        <v>165</v>
      </c>
      <c r="D21" s="138"/>
      <c r="E21" s="122" t="s">
        <v>186</v>
      </c>
      <c r="F21" s="122" t="s">
        <v>187</v>
      </c>
      <c r="G21" s="126"/>
      <c r="H21" s="127"/>
      <c r="I21" s="128"/>
    </row>
    <row r="22" spans="2:9" ht="23" customHeight="1" x14ac:dyDescent="0.25">
      <c r="B22" s="136" t="s">
        <v>188</v>
      </c>
      <c r="C22" s="137" t="s">
        <v>70</v>
      </c>
      <c r="D22" s="138"/>
      <c r="E22" s="122" t="s">
        <v>169</v>
      </c>
      <c r="F22" s="122" t="s">
        <v>169</v>
      </c>
      <c r="G22" s="126"/>
      <c r="H22" s="127"/>
      <c r="I22" s="128"/>
    </row>
    <row r="23" spans="2:9" ht="46" customHeight="1" x14ac:dyDescent="0.25">
      <c r="B23" s="136" t="s">
        <v>189</v>
      </c>
      <c r="C23" s="137" t="s">
        <v>165</v>
      </c>
      <c r="D23" s="138"/>
      <c r="E23" s="122" t="s">
        <v>190</v>
      </c>
      <c r="F23" s="122" t="s">
        <v>191</v>
      </c>
      <c r="G23" s="126"/>
      <c r="H23" s="127"/>
      <c r="I23" s="128"/>
    </row>
    <row r="24" spans="2:9" ht="23" customHeight="1" x14ac:dyDescent="0.25">
      <c r="B24" s="136" t="s">
        <v>192</v>
      </c>
      <c r="C24" s="137" t="s">
        <v>165</v>
      </c>
      <c r="D24" s="138"/>
      <c r="E24" s="122" t="s">
        <v>193</v>
      </c>
      <c r="F24" s="122" t="s">
        <v>194</v>
      </c>
      <c r="G24" s="126"/>
      <c r="H24" s="127"/>
      <c r="I24" s="128"/>
    </row>
    <row r="25" spans="2:9" ht="36.5" customHeight="1" x14ac:dyDescent="0.25">
      <c r="B25" s="136" t="s">
        <v>195</v>
      </c>
      <c r="C25" s="137" t="s">
        <v>165</v>
      </c>
      <c r="D25" s="138"/>
      <c r="E25" s="122" t="s">
        <v>196</v>
      </c>
      <c r="F25" s="122" t="s">
        <v>197</v>
      </c>
      <c r="G25" s="126"/>
      <c r="H25" s="127"/>
      <c r="I25" s="128"/>
    </row>
    <row r="26" spans="2:9" ht="34.5" customHeight="1" x14ac:dyDescent="0.25">
      <c r="B26" s="136" t="s">
        <v>198</v>
      </c>
      <c r="C26" s="137" t="s">
        <v>70</v>
      </c>
      <c r="D26" s="138"/>
      <c r="E26" s="122" t="s">
        <v>169</v>
      </c>
      <c r="F26" s="122" t="s">
        <v>169</v>
      </c>
      <c r="G26" s="126"/>
      <c r="H26" s="127"/>
      <c r="I26" s="128"/>
    </row>
    <row r="27" spans="2:9" ht="23" customHeight="1" x14ac:dyDescent="0.25">
      <c r="B27" s="136" t="s">
        <v>151</v>
      </c>
      <c r="C27" s="137" t="s">
        <v>70</v>
      </c>
      <c r="D27" s="138"/>
      <c r="E27" s="122" t="s">
        <v>199</v>
      </c>
      <c r="F27" s="122" t="s">
        <v>200</v>
      </c>
      <c r="G27" s="126"/>
      <c r="H27" s="127"/>
      <c r="I27" s="128"/>
    </row>
    <row r="28" spans="2:9" x14ac:dyDescent="0.25">
      <c r="B28" s="139"/>
      <c r="C28" s="140"/>
      <c r="D28" s="140"/>
      <c r="E28" s="141"/>
      <c r="F28" s="142"/>
      <c r="G28" s="143"/>
    </row>
    <row r="29" spans="2:9" ht="15" customHeight="1" x14ac:dyDescent="0.25">
      <c r="B29" s="144"/>
      <c r="C29" s="144"/>
      <c r="D29" s="144"/>
      <c r="E29" s="144"/>
      <c r="F29" s="144"/>
      <c r="G29" s="144"/>
    </row>
    <row r="30" spans="2:9" ht="15" customHeight="1" x14ac:dyDescent="0.25">
      <c r="B30" s="29" t="s">
        <v>201</v>
      </c>
      <c r="C30" s="29"/>
      <c r="D30" s="29"/>
      <c r="E30" s="145"/>
      <c r="F30" s="145"/>
      <c r="G30" s="145"/>
    </row>
    <row r="31" spans="2:9" ht="15" customHeight="1" x14ac:dyDescent="0.25">
      <c r="B31" s="31" t="s">
        <v>202</v>
      </c>
      <c r="C31" s="31"/>
      <c r="D31" s="31"/>
    </row>
    <row r="32" spans="2:9" ht="15" customHeight="1" x14ac:dyDescent="0.25">
      <c r="B32" s="31" t="s">
        <v>203</v>
      </c>
      <c r="C32" s="31"/>
      <c r="D32" s="31"/>
    </row>
    <row r="33" spans="2:7" ht="15" customHeight="1" x14ac:dyDescent="0.25">
      <c r="B33" s="145"/>
      <c r="C33" s="145"/>
      <c r="D33" s="145"/>
      <c r="E33" s="145"/>
      <c r="F33" s="145"/>
      <c r="G33" s="145"/>
    </row>
    <row r="34" spans="2:7" ht="15" customHeight="1" x14ac:dyDescent="0.25">
      <c r="B34" s="145"/>
      <c r="C34" s="145"/>
      <c r="D34" s="145"/>
      <c r="E34" s="145"/>
      <c r="F34" s="145"/>
      <c r="G34" s="145"/>
    </row>
    <row r="35" spans="2:7" ht="15" customHeight="1" x14ac:dyDescent="0.25">
      <c r="B35" s="145"/>
      <c r="C35" s="145"/>
      <c r="D35" s="145"/>
      <c r="E35" s="145"/>
      <c r="F35" s="145"/>
      <c r="G35" s="145"/>
    </row>
    <row r="36" spans="2:7" x14ac:dyDescent="0.25">
      <c r="B36" s="14" t="s">
        <v>49</v>
      </c>
      <c r="C36" s="14"/>
      <c r="D36" s="14"/>
      <c r="E36" s="14"/>
      <c r="F36" s="14"/>
      <c r="G36" s="14"/>
    </row>
    <row r="37" spans="2:7" ht="15" customHeight="1" x14ac:dyDescent="0.3">
      <c r="B37" s="146" t="s">
        <v>204</v>
      </c>
    </row>
    <row r="38" spans="2:7" ht="15" customHeight="1" x14ac:dyDescent="0.3">
      <c r="B38" s="146" t="s">
        <v>205</v>
      </c>
    </row>
    <row r="39" spans="2:7" ht="15" customHeight="1" x14ac:dyDescent="0.3">
      <c r="B39" s="146" t="s">
        <v>206</v>
      </c>
    </row>
    <row r="40" spans="2:7" ht="15" customHeight="1" x14ac:dyDescent="0.3">
      <c r="B40" s="146" t="s">
        <v>207</v>
      </c>
    </row>
    <row r="41" spans="2:7" ht="15" customHeight="1" x14ac:dyDescent="0.3">
      <c r="B41" s="146" t="s">
        <v>208</v>
      </c>
    </row>
    <row r="42" spans="2:7" ht="15" customHeight="1" x14ac:dyDescent="0.3">
      <c r="B42" s="146" t="s">
        <v>209</v>
      </c>
    </row>
    <row r="43" spans="2:7" ht="15" customHeight="1" x14ac:dyDescent="0.3">
      <c r="B43" s="146" t="s">
        <v>210</v>
      </c>
    </row>
    <row r="44" spans="2:7" ht="15" customHeight="1" x14ac:dyDescent="0.3">
      <c r="B44" s="146" t="s">
        <v>211</v>
      </c>
    </row>
    <row r="45" spans="2:7" ht="15" customHeight="1" x14ac:dyDescent="0.3">
      <c r="B45" s="146" t="s">
        <v>212</v>
      </c>
    </row>
    <row r="46" spans="2:7" ht="15" customHeight="1" x14ac:dyDescent="0.3">
      <c r="B46" s="146" t="s">
        <v>213</v>
      </c>
    </row>
    <row r="47" spans="2:7" ht="15" customHeight="1" x14ac:dyDescent="0.3">
      <c r="B47" s="146" t="s">
        <v>214</v>
      </c>
    </row>
    <row r="48" spans="2:7" ht="15" customHeight="1" x14ac:dyDescent="0.3">
      <c r="B48" s="146" t="s">
        <v>215</v>
      </c>
    </row>
    <row r="49" spans="2:7" ht="15" customHeight="1" x14ac:dyDescent="0.3">
      <c r="B49" s="146" t="s">
        <v>216</v>
      </c>
    </row>
    <row r="50" spans="2:7" ht="15" customHeight="1" x14ac:dyDescent="0.3">
      <c r="B50" s="146" t="s">
        <v>217</v>
      </c>
    </row>
    <row r="51" spans="2:7" ht="15" customHeight="1" x14ac:dyDescent="0.3">
      <c r="B51" s="146" t="s">
        <v>218</v>
      </c>
    </row>
    <row r="52" spans="2:7" ht="15" customHeight="1" x14ac:dyDescent="0.3">
      <c r="B52" s="146" t="s">
        <v>219</v>
      </c>
    </row>
    <row r="53" spans="2:7" ht="15" customHeight="1" x14ac:dyDescent="0.25"/>
    <row r="54" spans="2:7" ht="15" customHeight="1" x14ac:dyDescent="0.25"/>
    <row r="55" spans="2:7" x14ac:dyDescent="0.25">
      <c r="B55" s="147" t="s">
        <v>220</v>
      </c>
      <c r="C55" s="147"/>
      <c r="D55" s="147"/>
      <c r="E55" s="147"/>
      <c r="F55" s="147"/>
      <c r="G55" s="147"/>
    </row>
    <row r="56" spans="2:7" ht="15" customHeight="1" x14ac:dyDescent="0.25">
      <c r="B56" s="148" t="s">
        <v>221</v>
      </c>
      <c r="C56" s="148"/>
      <c r="D56" s="148"/>
      <c r="E56" s="148"/>
      <c r="F56" s="148"/>
      <c r="G56" s="148"/>
    </row>
    <row r="57" spans="2:7" ht="15" customHeight="1" x14ac:dyDescent="0.25"/>
    <row r="58" spans="2:7" ht="15" customHeight="1" x14ac:dyDescent="0.25"/>
    <row r="59" spans="2:7" ht="15" customHeight="1" x14ac:dyDescent="0.25"/>
    <row r="60" spans="2:7" ht="15" customHeight="1" x14ac:dyDescent="0.25"/>
    <row r="61" spans="2:7" ht="15" customHeight="1" x14ac:dyDescent="0.25"/>
    <row r="62" spans="2:7" ht="15" customHeight="1" x14ac:dyDescent="0.25"/>
    <row r="63" spans="2:7" ht="15" customHeight="1" x14ac:dyDescent="0.25"/>
    <row r="64" spans="2:7"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sheetData>
  <hyperlinks>
    <hyperlink ref="B4" location="'Index sheet'!A1" display="Back to index" xr:uid="{00000000-0004-0000-0500-000000000000}"/>
  </hyperlinks>
  <pageMargins left="0.7" right="0.7" top="0.75" bottom="0.75" header="0.3" footer="0.3"/>
  <pageSetup orientation="portrait" horizontalDpi="4294967293" verticalDpi="4294967293"/>
  <ignoredErrors>
    <ignoredError sqref="B1:K30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166"/>
  <sheetViews>
    <sheetView showGridLines="0" workbookViewId="0">
      <selection activeCell="K8" sqref="K8"/>
    </sheetView>
  </sheetViews>
  <sheetFormatPr defaultColWidth="8.81640625" defaultRowHeight="14.5" customHeight="1" x14ac:dyDescent="0.35"/>
  <cols>
    <col min="1" max="1" width="2.7265625" customWidth="1"/>
    <col min="2" max="15" width="16.26953125" customWidth="1"/>
  </cols>
  <sheetData>
    <row r="1" spans="2:17" s="12" customFormat="1" ht="15" customHeight="1" x14ac:dyDescent="0.3">
      <c r="B1" s="13"/>
      <c r="C1" s="13"/>
      <c r="D1" s="13"/>
      <c r="E1" s="13"/>
      <c r="F1" s="13"/>
      <c r="G1" s="13"/>
      <c r="H1" s="13"/>
      <c r="I1" s="13"/>
      <c r="J1" s="13"/>
      <c r="K1" s="13"/>
    </row>
    <row r="2" spans="2:17" s="12" customFormat="1" ht="17.25" customHeight="1" x14ac:dyDescent="0.3">
      <c r="B2" s="149" t="s">
        <v>222</v>
      </c>
      <c r="C2" s="150"/>
      <c r="D2" s="150"/>
      <c r="E2" s="150"/>
      <c r="F2" s="150"/>
      <c r="G2" s="150"/>
      <c r="H2" s="150"/>
      <c r="I2" s="150"/>
      <c r="J2" s="150"/>
      <c r="K2" s="150"/>
    </row>
    <row r="3" spans="2:17" s="12" customFormat="1" ht="15" customHeight="1" x14ac:dyDescent="0.3">
      <c r="B3" s="13"/>
      <c r="C3" s="13"/>
      <c r="D3" s="13"/>
      <c r="E3" s="13"/>
      <c r="F3" s="13"/>
      <c r="G3" s="13"/>
      <c r="H3" s="13"/>
      <c r="I3" s="13"/>
      <c r="J3" s="13"/>
      <c r="K3" s="13"/>
    </row>
    <row r="4" spans="2:17" s="12" customFormat="1" ht="13" customHeight="1" x14ac:dyDescent="0.3">
      <c r="B4" s="33" t="s">
        <v>28</v>
      </c>
      <c r="C4" s="33"/>
      <c r="D4" s="33"/>
      <c r="E4" s="33"/>
      <c r="F4" s="151"/>
      <c r="G4" s="151"/>
      <c r="H4" s="33"/>
      <c r="I4" s="33"/>
      <c r="J4" s="33"/>
      <c r="K4" s="33"/>
    </row>
    <row r="5" spans="2:17" ht="15" customHeight="1" x14ac:dyDescent="0.35"/>
    <row r="6" spans="2:17" ht="38" customHeight="1" x14ac:dyDescent="0.35">
      <c r="B6" s="152" t="s">
        <v>223</v>
      </c>
      <c r="C6" s="153" t="s">
        <v>224</v>
      </c>
      <c r="D6" s="153" t="s">
        <v>225</v>
      </c>
      <c r="E6" s="153" t="s">
        <v>226</v>
      </c>
      <c r="F6" s="153" t="s">
        <v>227</v>
      </c>
      <c r="G6" s="153" t="s">
        <v>228</v>
      </c>
      <c r="H6" s="153" t="s">
        <v>229</v>
      </c>
      <c r="I6" s="153" t="s">
        <v>230</v>
      </c>
      <c r="J6" s="153" t="s">
        <v>231</v>
      </c>
      <c r="K6" s="154" t="s">
        <v>232</v>
      </c>
      <c r="L6" s="154" t="s">
        <v>18</v>
      </c>
      <c r="M6" s="154" t="s">
        <v>18</v>
      </c>
      <c r="N6" s="154" t="s">
        <v>18</v>
      </c>
      <c r="O6" s="155" t="s">
        <v>18</v>
      </c>
    </row>
    <row r="7" spans="2:17" x14ac:dyDescent="0.35">
      <c r="B7" s="156"/>
      <c r="C7" s="157"/>
      <c r="D7" s="157"/>
      <c r="E7" s="157"/>
      <c r="F7" s="157"/>
      <c r="G7" s="157"/>
      <c r="H7" s="157"/>
      <c r="I7" s="157"/>
      <c r="J7" s="157"/>
      <c r="K7" s="158" t="s">
        <v>233</v>
      </c>
      <c r="L7" s="158" t="s">
        <v>234</v>
      </c>
      <c r="M7" s="158" t="s">
        <v>235</v>
      </c>
      <c r="N7" s="158" t="s">
        <v>236</v>
      </c>
      <c r="O7" s="158" t="s">
        <v>237</v>
      </c>
    </row>
    <row r="8" spans="2:17" ht="15" customHeight="1" x14ac:dyDescent="0.35">
      <c r="B8" s="159" t="s">
        <v>238</v>
      </c>
      <c r="C8" s="160" t="s">
        <v>239</v>
      </c>
      <c r="D8" s="160" t="s">
        <v>240</v>
      </c>
      <c r="E8" s="160" t="s">
        <v>241</v>
      </c>
      <c r="F8" s="160" t="s">
        <v>242</v>
      </c>
      <c r="G8" s="160" t="s">
        <v>243</v>
      </c>
      <c r="H8" s="160" t="s">
        <v>244</v>
      </c>
      <c r="I8" s="160">
        <v>2005</v>
      </c>
      <c r="J8" s="160" t="s">
        <v>245</v>
      </c>
      <c r="K8" s="161" t="s">
        <v>246</v>
      </c>
      <c r="L8" s="161" t="s">
        <v>246</v>
      </c>
      <c r="M8" s="161" t="s">
        <v>246</v>
      </c>
      <c r="N8" s="161" t="s">
        <v>246</v>
      </c>
      <c r="O8" s="161" t="s">
        <v>246</v>
      </c>
    </row>
    <row r="9" spans="2:17" ht="15" customHeight="1" x14ac:dyDescent="0.35">
      <c r="B9" s="159" t="s">
        <v>247</v>
      </c>
      <c r="C9" s="160" t="s">
        <v>248</v>
      </c>
      <c r="D9" s="160" t="s">
        <v>249</v>
      </c>
      <c r="E9" s="160" t="s">
        <v>250</v>
      </c>
      <c r="F9" s="160" t="s">
        <v>242</v>
      </c>
      <c r="G9" s="160" t="s">
        <v>251</v>
      </c>
      <c r="H9" s="160" t="s">
        <v>252</v>
      </c>
      <c r="I9" s="160">
        <v>2024</v>
      </c>
      <c r="J9" s="160" t="s">
        <v>253</v>
      </c>
      <c r="K9" s="161" t="s">
        <v>246</v>
      </c>
      <c r="L9" s="161" t="s">
        <v>246</v>
      </c>
      <c r="M9" s="161" t="s">
        <v>246</v>
      </c>
      <c r="N9" s="161" t="s">
        <v>246</v>
      </c>
      <c r="O9" s="161" t="s">
        <v>246</v>
      </c>
    </row>
    <row r="10" spans="2:17" ht="15" customHeight="1" x14ac:dyDescent="0.35">
      <c r="B10" s="159" t="s">
        <v>254</v>
      </c>
      <c r="C10" s="160" t="s">
        <v>255</v>
      </c>
      <c r="D10" s="160" t="s">
        <v>240</v>
      </c>
      <c r="E10" s="160" t="s">
        <v>241</v>
      </c>
      <c r="F10" s="160" t="s">
        <v>256</v>
      </c>
      <c r="G10" s="160" t="s">
        <v>251</v>
      </c>
      <c r="H10" s="160" t="s">
        <v>257</v>
      </c>
      <c r="I10" s="160">
        <v>2027</v>
      </c>
      <c r="J10" s="160" t="s">
        <v>245</v>
      </c>
      <c r="K10" s="161" t="s">
        <v>246</v>
      </c>
      <c r="L10" s="161" t="s">
        <v>169</v>
      </c>
      <c r="M10" s="161">
        <v>330</v>
      </c>
      <c r="N10" s="161" t="s">
        <v>169</v>
      </c>
      <c r="O10" s="161" t="s">
        <v>169</v>
      </c>
      <c r="P10" s="45"/>
      <c r="Q10" s="45"/>
    </row>
    <row r="11" spans="2:17" ht="15" customHeight="1" x14ac:dyDescent="0.35">
      <c r="B11" s="159" t="s">
        <v>258</v>
      </c>
      <c r="C11" s="160" t="s">
        <v>259</v>
      </c>
      <c r="D11" s="160" t="s">
        <v>240</v>
      </c>
      <c r="E11" s="160" t="s">
        <v>250</v>
      </c>
      <c r="F11" s="160" t="s">
        <v>260</v>
      </c>
      <c r="G11" s="160" t="s">
        <v>261</v>
      </c>
      <c r="H11" s="160" t="s">
        <v>257</v>
      </c>
      <c r="I11" s="160">
        <v>2028</v>
      </c>
      <c r="J11" s="160" t="s">
        <v>253</v>
      </c>
      <c r="K11" s="161" t="s">
        <v>246</v>
      </c>
      <c r="L11" s="161" t="s">
        <v>246</v>
      </c>
      <c r="M11" s="161" t="s">
        <v>246</v>
      </c>
      <c r="N11" s="161" t="s">
        <v>246</v>
      </c>
      <c r="O11" s="161" t="s">
        <v>246</v>
      </c>
      <c r="P11" s="45"/>
      <c r="Q11" s="45"/>
    </row>
    <row r="12" spans="2:17" ht="15" customHeight="1" x14ac:dyDescent="0.35">
      <c r="B12" s="159" t="s">
        <v>262</v>
      </c>
      <c r="C12" s="160" t="s">
        <v>263</v>
      </c>
      <c r="D12" s="160" t="s">
        <v>264</v>
      </c>
      <c r="E12" s="160" t="s">
        <v>265</v>
      </c>
      <c r="F12" s="160" t="s">
        <v>242</v>
      </c>
      <c r="G12" s="160" t="s">
        <v>266</v>
      </c>
      <c r="H12" s="160" t="s">
        <v>257</v>
      </c>
      <c r="I12" s="160">
        <v>1996</v>
      </c>
      <c r="J12" s="160" t="s">
        <v>267</v>
      </c>
      <c r="K12" s="161">
        <v>4763</v>
      </c>
      <c r="L12" s="161">
        <v>14922</v>
      </c>
      <c r="M12" s="161">
        <v>19667</v>
      </c>
      <c r="N12" s="161">
        <v>26571</v>
      </c>
      <c r="O12" s="161">
        <v>27927</v>
      </c>
      <c r="P12" s="45"/>
      <c r="Q12" s="45"/>
    </row>
    <row r="13" spans="2:17" ht="15" customHeight="1" x14ac:dyDescent="0.35">
      <c r="B13" s="159" t="s">
        <v>268</v>
      </c>
      <c r="C13" s="160" t="s">
        <v>269</v>
      </c>
      <c r="D13" s="160" t="s">
        <v>264</v>
      </c>
      <c r="E13" s="160" t="s">
        <v>270</v>
      </c>
      <c r="F13" s="160" t="s">
        <v>242</v>
      </c>
      <c r="G13" s="160" t="s">
        <v>266</v>
      </c>
      <c r="H13" s="160" t="s">
        <v>257</v>
      </c>
      <c r="I13" s="160">
        <v>1992</v>
      </c>
      <c r="J13" s="160" t="s">
        <v>271</v>
      </c>
      <c r="K13" s="161">
        <v>5547</v>
      </c>
      <c r="L13" s="161">
        <v>8017</v>
      </c>
      <c r="M13" s="161">
        <v>8098</v>
      </c>
      <c r="N13" s="161">
        <v>7675</v>
      </c>
      <c r="O13" s="161">
        <v>6410</v>
      </c>
      <c r="P13" s="45"/>
      <c r="Q13" s="45"/>
    </row>
    <row r="14" spans="2:17" ht="15" customHeight="1" x14ac:dyDescent="0.35">
      <c r="B14" s="159" t="s">
        <v>272</v>
      </c>
      <c r="C14" s="160" t="s">
        <v>273</v>
      </c>
      <c r="D14" s="160" t="s">
        <v>264</v>
      </c>
      <c r="E14" s="160" t="s">
        <v>274</v>
      </c>
      <c r="F14" s="160" t="s">
        <v>242</v>
      </c>
      <c r="G14" s="160" t="s">
        <v>275</v>
      </c>
      <c r="H14" s="160" t="s">
        <v>276</v>
      </c>
      <c r="I14" s="160">
        <v>1997</v>
      </c>
      <c r="J14" s="160" t="s">
        <v>277</v>
      </c>
      <c r="K14" s="161" t="s">
        <v>246</v>
      </c>
      <c r="L14" s="161">
        <v>130</v>
      </c>
      <c r="M14" s="161">
        <v>137</v>
      </c>
      <c r="N14" s="161">
        <v>156</v>
      </c>
      <c r="O14" s="161">
        <v>156</v>
      </c>
      <c r="P14" s="45"/>
      <c r="Q14" s="45"/>
    </row>
    <row r="15" spans="2:17" ht="15" customHeight="1" x14ac:dyDescent="0.35">
      <c r="B15" s="159" t="s">
        <v>278</v>
      </c>
      <c r="C15" s="160" t="s">
        <v>279</v>
      </c>
      <c r="D15" s="160" t="s">
        <v>240</v>
      </c>
      <c r="E15" s="160" t="s">
        <v>280</v>
      </c>
      <c r="F15" s="160" t="s">
        <v>242</v>
      </c>
      <c r="G15" s="160" t="s">
        <v>266</v>
      </c>
      <c r="H15" s="160" t="s">
        <v>276</v>
      </c>
      <c r="I15" s="160">
        <v>2022</v>
      </c>
      <c r="J15" s="160" t="s">
        <v>245</v>
      </c>
      <c r="K15" s="161" t="s">
        <v>169</v>
      </c>
      <c r="L15" s="161">
        <v>190</v>
      </c>
      <c r="M15" s="161">
        <v>260</v>
      </c>
      <c r="N15" s="161">
        <v>230</v>
      </c>
      <c r="O15" s="161">
        <v>220</v>
      </c>
      <c r="P15" s="45"/>
      <c r="Q15" s="45"/>
    </row>
    <row r="16" spans="2:17" ht="15" customHeight="1" x14ac:dyDescent="0.35">
      <c r="B16" s="159" t="s">
        <v>281</v>
      </c>
      <c r="C16" s="160" t="s">
        <v>282</v>
      </c>
      <c r="D16" s="160" t="s">
        <v>240</v>
      </c>
      <c r="E16" s="160" t="s">
        <v>241</v>
      </c>
      <c r="F16" s="160" t="s">
        <v>242</v>
      </c>
      <c r="G16" s="160" t="s">
        <v>266</v>
      </c>
      <c r="H16" s="160" t="s">
        <v>257</v>
      </c>
      <c r="I16" s="160">
        <v>2019</v>
      </c>
      <c r="J16" s="160" t="s">
        <v>245</v>
      </c>
      <c r="K16" s="161" t="s">
        <v>246</v>
      </c>
      <c r="L16" s="161" t="s">
        <v>246</v>
      </c>
      <c r="M16" s="161">
        <v>650</v>
      </c>
      <c r="N16" s="161">
        <v>400</v>
      </c>
      <c r="O16" s="161">
        <v>350</v>
      </c>
      <c r="P16" s="45"/>
      <c r="Q16" s="45"/>
    </row>
    <row r="17" spans="2:17" ht="15" customHeight="1" x14ac:dyDescent="0.35">
      <c r="B17" s="159" t="s">
        <v>283</v>
      </c>
      <c r="C17" s="160" t="s">
        <v>284</v>
      </c>
      <c r="D17" s="160" t="s">
        <v>264</v>
      </c>
      <c r="E17" s="160" t="s">
        <v>270</v>
      </c>
      <c r="F17" s="160" t="s">
        <v>242</v>
      </c>
      <c r="G17" s="160" t="s">
        <v>266</v>
      </c>
      <c r="H17" s="160" t="s">
        <v>257</v>
      </c>
      <c r="I17" s="160">
        <v>2015</v>
      </c>
      <c r="J17" s="160" t="s">
        <v>285</v>
      </c>
      <c r="K17" s="161">
        <v>131</v>
      </c>
      <c r="L17" s="161">
        <v>1355</v>
      </c>
      <c r="M17" s="161">
        <v>3308</v>
      </c>
      <c r="N17" s="161">
        <v>4225</v>
      </c>
      <c r="O17" s="161">
        <v>5181</v>
      </c>
      <c r="P17" s="45"/>
      <c r="Q17" s="45"/>
    </row>
    <row r="18" spans="2:17" ht="15" customHeight="1" x14ac:dyDescent="0.35">
      <c r="B18" s="159" t="s">
        <v>286</v>
      </c>
      <c r="C18" s="160" t="s">
        <v>287</v>
      </c>
      <c r="D18" s="160" t="s">
        <v>288</v>
      </c>
      <c r="E18" s="160" t="s">
        <v>289</v>
      </c>
      <c r="F18" s="160" t="s">
        <v>260</v>
      </c>
      <c r="G18" s="160" t="s">
        <v>251</v>
      </c>
      <c r="H18" s="160" t="s">
        <v>276</v>
      </c>
      <c r="I18" s="160">
        <v>2025</v>
      </c>
      <c r="J18" s="160" t="s">
        <v>290</v>
      </c>
      <c r="K18" s="161" t="s">
        <v>169</v>
      </c>
      <c r="L18" s="161" t="s">
        <v>246</v>
      </c>
      <c r="M18" s="161">
        <v>240</v>
      </c>
      <c r="N18" s="161" t="s">
        <v>246</v>
      </c>
      <c r="O18" s="161" t="s">
        <v>246</v>
      </c>
      <c r="P18" s="45"/>
      <c r="Q18" s="45"/>
    </row>
    <row r="19" spans="2:17" ht="15" customHeight="1" x14ac:dyDescent="0.35">
      <c r="B19" s="159" t="s">
        <v>291</v>
      </c>
      <c r="C19" s="160" t="s">
        <v>292</v>
      </c>
      <c r="D19" s="160" t="s">
        <v>293</v>
      </c>
      <c r="E19" s="160" t="s">
        <v>294</v>
      </c>
      <c r="F19" s="160" t="s">
        <v>242</v>
      </c>
      <c r="G19" s="160" t="s">
        <v>266</v>
      </c>
      <c r="H19" s="160" t="s">
        <v>257</v>
      </c>
      <c r="I19" s="160">
        <v>2019</v>
      </c>
      <c r="J19" s="160" t="s">
        <v>245</v>
      </c>
      <c r="K19" s="161" t="s">
        <v>246</v>
      </c>
      <c r="L19" s="161" t="s">
        <v>295</v>
      </c>
      <c r="M19" s="161" t="s">
        <v>296</v>
      </c>
      <c r="N19" s="161" t="s">
        <v>297</v>
      </c>
      <c r="O19" s="161" t="s">
        <v>298</v>
      </c>
      <c r="P19" s="45"/>
      <c r="Q19" s="45"/>
    </row>
    <row r="20" spans="2:17" ht="15" customHeight="1" x14ac:dyDescent="0.35">
      <c r="B20" s="159" t="s">
        <v>299</v>
      </c>
      <c r="C20" s="160" t="s">
        <v>300</v>
      </c>
      <c r="D20" s="160" t="s">
        <v>301</v>
      </c>
      <c r="E20" s="160" t="s">
        <v>302</v>
      </c>
      <c r="F20" s="160" t="s">
        <v>242</v>
      </c>
      <c r="G20" s="160" t="s">
        <v>266</v>
      </c>
      <c r="H20" s="160" t="s">
        <v>257</v>
      </c>
      <c r="I20" s="160">
        <v>2009</v>
      </c>
      <c r="J20" s="160" t="s">
        <v>303</v>
      </c>
      <c r="K20" s="161">
        <v>5214</v>
      </c>
      <c r="L20" s="161">
        <v>7218</v>
      </c>
      <c r="M20" s="161">
        <v>9222</v>
      </c>
      <c r="N20" s="161">
        <v>9222</v>
      </c>
      <c r="O20" s="161">
        <v>9222</v>
      </c>
      <c r="P20" s="45"/>
      <c r="Q20" s="45"/>
    </row>
    <row r="21" spans="2:17" ht="15" customHeight="1" x14ac:dyDescent="0.35">
      <c r="B21" s="159" t="s">
        <v>304</v>
      </c>
      <c r="C21" s="160" t="s">
        <v>305</v>
      </c>
      <c r="D21" s="160" t="s">
        <v>301</v>
      </c>
      <c r="E21" s="160" t="s">
        <v>306</v>
      </c>
      <c r="F21" s="160" t="s">
        <v>242</v>
      </c>
      <c r="G21" s="160" t="s">
        <v>266</v>
      </c>
      <c r="H21" s="160" t="s">
        <v>257</v>
      </c>
      <c r="I21" s="160">
        <v>1992</v>
      </c>
      <c r="J21" s="160" t="s">
        <v>303</v>
      </c>
      <c r="K21" s="161">
        <v>384</v>
      </c>
      <c r="L21" s="161">
        <v>149</v>
      </c>
      <c r="M21" s="161">
        <v>85</v>
      </c>
      <c r="N21" s="161">
        <v>74</v>
      </c>
      <c r="O21" s="161">
        <v>85</v>
      </c>
      <c r="P21" s="162"/>
    </row>
    <row r="22" spans="2:17" ht="15" customHeight="1" x14ac:dyDescent="0.35">
      <c r="B22" s="159" t="s">
        <v>307</v>
      </c>
      <c r="C22" s="160" t="s">
        <v>308</v>
      </c>
      <c r="D22" s="160" t="s">
        <v>301</v>
      </c>
      <c r="E22" s="160" t="s">
        <v>309</v>
      </c>
      <c r="F22" s="160" t="s">
        <v>242</v>
      </c>
      <c r="G22" s="160" t="s">
        <v>266</v>
      </c>
      <c r="H22" s="160" t="s">
        <v>257</v>
      </c>
      <c r="I22" s="160">
        <v>1997</v>
      </c>
      <c r="J22" s="160" t="s">
        <v>310</v>
      </c>
      <c r="K22" s="161">
        <v>7569</v>
      </c>
      <c r="L22" s="161">
        <v>8061</v>
      </c>
      <c r="M22" s="161">
        <v>9133</v>
      </c>
      <c r="N22" s="161">
        <v>9200</v>
      </c>
      <c r="O22" s="161">
        <v>9574</v>
      </c>
      <c r="P22" s="162"/>
    </row>
    <row r="23" spans="2:17" ht="15" customHeight="1" x14ac:dyDescent="0.35">
      <c r="B23" s="159" t="s">
        <v>311</v>
      </c>
      <c r="C23" s="160" t="s">
        <v>312</v>
      </c>
      <c r="D23" s="160" t="s">
        <v>301</v>
      </c>
      <c r="E23" s="160" t="s">
        <v>313</v>
      </c>
      <c r="F23" s="160" t="s">
        <v>242</v>
      </c>
      <c r="G23" s="160" t="s">
        <v>266</v>
      </c>
      <c r="H23" s="160" t="s">
        <v>257</v>
      </c>
      <c r="I23" s="160">
        <v>1997</v>
      </c>
      <c r="J23" s="160" t="s">
        <v>310</v>
      </c>
      <c r="K23" s="161">
        <v>362</v>
      </c>
      <c r="L23" s="161">
        <v>359</v>
      </c>
      <c r="M23" s="161">
        <v>323</v>
      </c>
      <c r="N23" s="161">
        <v>322</v>
      </c>
      <c r="O23" s="161">
        <v>322</v>
      </c>
      <c r="P23" s="162"/>
    </row>
    <row r="24" spans="2:17" ht="15" customHeight="1" x14ac:dyDescent="0.35">
      <c r="B24" s="159" t="s">
        <v>314</v>
      </c>
      <c r="C24" s="160" t="s">
        <v>315</v>
      </c>
      <c r="D24" s="160" t="s">
        <v>301</v>
      </c>
      <c r="E24" s="160" t="s">
        <v>316</v>
      </c>
      <c r="F24" s="160" t="s">
        <v>242</v>
      </c>
      <c r="G24" s="160" t="s">
        <v>266</v>
      </c>
      <c r="H24" s="160" t="s">
        <v>257</v>
      </c>
      <c r="I24" s="160">
        <v>2015</v>
      </c>
      <c r="J24" s="160" t="s">
        <v>303</v>
      </c>
      <c r="K24" s="161">
        <v>102</v>
      </c>
      <c r="L24" s="161">
        <v>131</v>
      </c>
      <c r="M24" s="161">
        <v>183</v>
      </c>
      <c r="N24" s="161">
        <v>175</v>
      </c>
      <c r="O24" s="161">
        <v>204</v>
      </c>
      <c r="P24" s="14"/>
    </row>
    <row r="25" spans="2:17" ht="15" customHeight="1" x14ac:dyDescent="0.35">
      <c r="B25" s="159" t="s">
        <v>317</v>
      </c>
      <c r="C25" s="160" t="s">
        <v>318</v>
      </c>
      <c r="D25" s="160" t="s">
        <v>319</v>
      </c>
      <c r="E25" s="160" t="s">
        <v>294</v>
      </c>
      <c r="F25" s="160" t="s">
        <v>242</v>
      </c>
      <c r="G25" s="160" t="s">
        <v>266</v>
      </c>
      <c r="H25" s="160" t="s">
        <v>257</v>
      </c>
      <c r="I25" s="160">
        <v>2008</v>
      </c>
      <c r="J25" s="160" t="s">
        <v>320</v>
      </c>
      <c r="K25" s="161" t="s">
        <v>246</v>
      </c>
      <c r="L25" s="161">
        <v>6</v>
      </c>
      <c r="M25" s="161">
        <v>8</v>
      </c>
      <c r="N25" s="161">
        <v>7</v>
      </c>
      <c r="O25" s="161">
        <v>6</v>
      </c>
    </row>
    <row r="26" spans="2:17" ht="15" customHeight="1" x14ac:dyDescent="0.35">
      <c r="B26" s="159" t="s">
        <v>321</v>
      </c>
      <c r="C26" s="160" t="s">
        <v>322</v>
      </c>
      <c r="D26" s="160" t="s">
        <v>319</v>
      </c>
      <c r="E26" s="160" t="s">
        <v>294</v>
      </c>
      <c r="F26" s="160" t="s">
        <v>242</v>
      </c>
      <c r="G26" s="160" t="s">
        <v>266</v>
      </c>
      <c r="H26" s="160" t="s">
        <v>257</v>
      </c>
      <c r="I26" s="160">
        <v>2008</v>
      </c>
      <c r="J26" s="160" t="s">
        <v>320</v>
      </c>
      <c r="K26" s="161" t="s">
        <v>246</v>
      </c>
      <c r="L26" s="161">
        <v>3</v>
      </c>
      <c r="M26" s="161">
        <v>1</v>
      </c>
      <c r="N26" s="161" t="s">
        <v>246</v>
      </c>
      <c r="O26" s="161" t="s">
        <v>246</v>
      </c>
    </row>
    <row r="27" spans="2:17" ht="15" customHeight="1" x14ac:dyDescent="0.35">
      <c r="B27" s="159" t="s">
        <v>323</v>
      </c>
      <c r="C27" s="160" t="s">
        <v>324</v>
      </c>
      <c r="D27" s="160" t="s">
        <v>319</v>
      </c>
      <c r="E27" s="160" t="s">
        <v>294</v>
      </c>
      <c r="F27" s="160" t="s">
        <v>242</v>
      </c>
      <c r="G27" s="160" t="s">
        <v>266</v>
      </c>
      <c r="H27" s="160" t="s">
        <v>257</v>
      </c>
      <c r="I27" s="160">
        <v>1995</v>
      </c>
      <c r="J27" s="160" t="s">
        <v>320</v>
      </c>
      <c r="K27" s="161" t="s">
        <v>246</v>
      </c>
      <c r="L27" s="161">
        <v>42</v>
      </c>
      <c r="M27" s="161">
        <v>57</v>
      </c>
      <c r="N27" s="161">
        <v>72</v>
      </c>
      <c r="O27" s="161">
        <v>87</v>
      </c>
    </row>
    <row r="28" spans="2:17" ht="15" customHeight="1" x14ac:dyDescent="0.35">
      <c r="B28" s="159" t="s">
        <v>325</v>
      </c>
      <c r="C28" s="160" t="s">
        <v>326</v>
      </c>
      <c r="D28" s="160" t="s">
        <v>319</v>
      </c>
      <c r="E28" s="160" t="s">
        <v>306</v>
      </c>
      <c r="F28" s="160" t="s">
        <v>242</v>
      </c>
      <c r="G28" s="160" t="s">
        <v>266</v>
      </c>
      <c r="H28" s="160" t="s">
        <v>257</v>
      </c>
      <c r="I28" s="160">
        <v>2010</v>
      </c>
      <c r="J28" s="160" t="s">
        <v>320</v>
      </c>
      <c r="K28" s="161" t="s">
        <v>246</v>
      </c>
      <c r="L28" s="161">
        <v>5</v>
      </c>
      <c r="M28" s="161">
        <v>5</v>
      </c>
      <c r="N28" s="161">
        <v>4</v>
      </c>
      <c r="O28" s="161">
        <v>4</v>
      </c>
    </row>
    <row r="29" spans="2:17" ht="15" customHeight="1" x14ac:dyDescent="0.35">
      <c r="B29" s="159" t="s">
        <v>327</v>
      </c>
      <c r="C29" s="160" t="s">
        <v>328</v>
      </c>
      <c r="D29" s="160" t="s">
        <v>319</v>
      </c>
      <c r="E29" s="160" t="s">
        <v>329</v>
      </c>
      <c r="F29" s="160" t="s">
        <v>242</v>
      </c>
      <c r="G29" s="160" t="s">
        <v>266</v>
      </c>
      <c r="H29" s="160" t="s">
        <v>257</v>
      </c>
      <c r="I29" s="160">
        <v>2008</v>
      </c>
      <c r="J29" s="160" t="s">
        <v>290</v>
      </c>
      <c r="K29" s="161" t="s">
        <v>246</v>
      </c>
      <c r="L29" s="161" t="s">
        <v>246</v>
      </c>
      <c r="M29" s="161" t="s">
        <v>246</v>
      </c>
      <c r="N29" s="161" t="s">
        <v>246</v>
      </c>
      <c r="O29" s="161" t="s">
        <v>246</v>
      </c>
    </row>
    <row r="30" spans="2:17" ht="15" customHeight="1" x14ac:dyDescent="0.35">
      <c r="B30" s="159" t="s">
        <v>330</v>
      </c>
      <c r="C30" s="160" t="s">
        <v>331</v>
      </c>
      <c r="D30" s="160" t="s">
        <v>319</v>
      </c>
      <c r="E30" s="160" t="s">
        <v>302</v>
      </c>
      <c r="F30" s="160" t="s">
        <v>194</v>
      </c>
      <c r="G30" s="160" t="s">
        <v>266</v>
      </c>
      <c r="H30" s="160" t="s">
        <v>257</v>
      </c>
      <c r="I30" s="160">
        <v>2003</v>
      </c>
      <c r="J30" s="160" t="s">
        <v>290</v>
      </c>
      <c r="K30" s="161" t="s">
        <v>246</v>
      </c>
      <c r="L30" s="161">
        <v>4655</v>
      </c>
      <c r="M30" s="161">
        <v>5801</v>
      </c>
      <c r="N30" s="161">
        <v>6946</v>
      </c>
      <c r="O30" s="161" t="s">
        <v>246</v>
      </c>
    </row>
    <row r="31" spans="2:17" ht="15" customHeight="1" x14ac:dyDescent="0.35">
      <c r="B31" s="159" t="s">
        <v>332</v>
      </c>
      <c r="C31" s="160" t="s">
        <v>333</v>
      </c>
      <c r="D31" s="160" t="s">
        <v>319</v>
      </c>
      <c r="E31" s="160" t="s">
        <v>302</v>
      </c>
      <c r="F31" s="160" t="s">
        <v>190</v>
      </c>
      <c r="G31" s="160" t="s">
        <v>266</v>
      </c>
      <c r="H31" s="160" t="s">
        <v>257</v>
      </c>
      <c r="I31" s="160">
        <v>2012</v>
      </c>
      <c r="J31" s="160" t="s">
        <v>290</v>
      </c>
      <c r="K31" s="161" t="s">
        <v>246</v>
      </c>
      <c r="L31" s="161">
        <v>393</v>
      </c>
      <c r="M31" s="161">
        <v>535</v>
      </c>
      <c r="N31" s="161">
        <v>678</v>
      </c>
      <c r="O31" s="161" t="s">
        <v>246</v>
      </c>
    </row>
    <row r="32" spans="2:17" ht="15" customHeight="1" x14ac:dyDescent="0.35">
      <c r="B32" s="159" t="s">
        <v>334</v>
      </c>
      <c r="C32" s="160" t="s">
        <v>335</v>
      </c>
      <c r="D32" s="160" t="s">
        <v>319</v>
      </c>
      <c r="E32" s="160" t="s">
        <v>294</v>
      </c>
      <c r="F32" s="160" t="s">
        <v>242</v>
      </c>
      <c r="G32" s="160" t="s">
        <v>266</v>
      </c>
      <c r="H32" s="160" t="s">
        <v>257</v>
      </c>
      <c r="I32" s="160">
        <v>2007</v>
      </c>
      <c r="J32" s="160" t="s">
        <v>336</v>
      </c>
      <c r="K32" s="161" t="s">
        <v>246</v>
      </c>
      <c r="L32" s="161">
        <v>323</v>
      </c>
      <c r="M32" s="161">
        <v>323</v>
      </c>
      <c r="N32" s="161">
        <v>326</v>
      </c>
      <c r="O32" s="161" t="s">
        <v>246</v>
      </c>
    </row>
    <row r="33" spans="2:15" ht="15" customHeight="1" x14ac:dyDescent="0.35">
      <c r="B33" s="159" t="s">
        <v>337</v>
      </c>
      <c r="C33" s="160" t="s">
        <v>338</v>
      </c>
      <c r="D33" s="160" t="s">
        <v>319</v>
      </c>
      <c r="E33" s="160" t="s">
        <v>302</v>
      </c>
      <c r="F33" s="160" t="s">
        <v>242</v>
      </c>
      <c r="G33" s="160" t="s">
        <v>266</v>
      </c>
      <c r="H33" s="160" t="s">
        <v>257</v>
      </c>
      <c r="I33" s="160">
        <v>2018</v>
      </c>
      <c r="J33" s="160" t="s">
        <v>339</v>
      </c>
      <c r="K33" s="161" t="s">
        <v>246</v>
      </c>
      <c r="L33" s="161" t="s">
        <v>246</v>
      </c>
      <c r="M33" s="161" t="s">
        <v>246</v>
      </c>
      <c r="N33" s="161" t="s">
        <v>246</v>
      </c>
      <c r="O33" s="161" t="s">
        <v>246</v>
      </c>
    </row>
    <row r="34" spans="2:15" ht="15" customHeight="1" x14ac:dyDescent="0.35">
      <c r="B34" s="159" t="s">
        <v>340</v>
      </c>
      <c r="C34" s="160" t="s">
        <v>341</v>
      </c>
      <c r="D34" s="160" t="s">
        <v>319</v>
      </c>
      <c r="E34" s="160" t="s">
        <v>316</v>
      </c>
      <c r="F34" s="160" t="s">
        <v>242</v>
      </c>
      <c r="G34" s="160" t="s">
        <v>266</v>
      </c>
      <c r="H34" s="160" t="s">
        <v>257</v>
      </c>
      <c r="I34" s="160">
        <v>2013</v>
      </c>
      <c r="J34" s="160" t="s">
        <v>342</v>
      </c>
      <c r="K34" s="161" t="s">
        <v>246</v>
      </c>
      <c r="L34" s="161" t="s">
        <v>246</v>
      </c>
      <c r="M34" s="161" t="s">
        <v>246</v>
      </c>
      <c r="N34" s="161" t="s">
        <v>246</v>
      </c>
      <c r="O34" s="161" t="s">
        <v>246</v>
      </c>
    </row>
    <row r="35" spans="2:15" ht="15" customHeight="1" x14ac:dyDescent="0.35">
      <c r="B35" s="159" t="s">
        <v>343</v>
      </c>
      <c r="C35" s="160" t="s">
        <v>344</v>
      </c>
      <c r="D35" s="160" t="s">
        <v>319</v>
      </c>
      <c r="E35" s="160" t="s">
        <v>302</v>
      </c>
      <c r="F35" s="160" t="s">
        <v>242</v>
      </c>
      <c r="G35" s="160" t="s">
        <v>266</v>
      </c>
      <c r="H35" s="160" t="s">
        <v>257</v>
      </c>
      <c r="I35" s="160">
        <v>2013</v>
      </c>
      <c r="J35" s="160" t="s">
        <v>290</v>
      </c>
      <c r="K35" s="161" t="s">
        <v>246</v>
      </c>
      <c r="L35" s="161">
        <v>721</v>
      </c>
      <c r="M35" s="161">
        <v>1069</v>
      </c>
      <c r="N35" s="161">
        <v>1428</v>
      </c>
      <c r="O35" s="161" t="s">
        <v>246</v>
      </c>
    </row>
    <row r="36" spans="2:15" ht="15" customHeight="1" x14ac:dyDescent="0.35">
      <c r="B36" s="159" t="s">
        <v>345</v>
      </c>
      <c r="C36" s="160" t="s">
        <v>279</v>
      </c>
      <c r="D36" s="160" t="s">
        <v>264</v>
      </c>
      <c r="E36" s="160" t="s">
        <v>280</v>
      </c>
      <c r="F36" s="160" t="s">
        <v>242</v>
      </c>
      <c r="G36" s="160" t="s">
        <v>266</v>
      </c>
      <c r="H36" s="160" t="s">
        <v>257</v>
      </c>
      <c r="I36" s="160">
        <v>2019</v>
      </c>
      <c r="J36" s="160" t="s">
        <v>245</v>
      </c>
      <c r="K36" s="161" t="s">
        <v>246</v>
      </c>
      <c r="L36" s="161">
        <v>50</v>
      </c>
      <c r="M36" s="161">
        <v>20</v>
      </c>
      <c r="N36" s="161">
        <v>10</v>
      </c>
      <c r="O36" s="161" t="s">
        <v>246</v>
      </c>
    </row>
    <row r="37" spans="2:15" ht="15" customHeight="1" x14ac:dyDescent="0.35">
      <c r="B37" s="159" t="s">
        <v>346</v>
      </c>
      <c r="C37" s="160" t="s">
        <v>347</v>
      </c>
      <c r="D37" s="160" t="s">
        <v>319</v>
      </c>
      <c r="E37" s="160" t="s">
        <v>306</v>
      </c>
      <c r="F37" s="160" t="s">
        <v>242</v>
      </c>
      <c r="G37" s="160" t="s">
        <v>266</v>
      </c>
      <c r="H37" s="160" t="s">
        <v>257</v>
      </c>
      <c r="I37" s="160">
        <v>2011</v>
      </c>
      <c r="J37" s="160" t="s">
        <v>290</v>
      </c>
      <c r="K37" s="161" t="s">
        <v>246</v>
      </c>
      <c r="L37" s="161">
        <v>51</v>
      </c>
      <c r="M37" s="161">
        <v>86</v>
      </c>
      <c r="N37" s="161" t="s">
        <v>246</v>
      </c>
      <c r="O37" s="161" t="s">
        <v>246</v>
      </c>
    </row>
    <row r="38" spans="2:15" ht="15" customHeight="1" x14ac:dyDescent="0.35">
      <c r="B38" s="159" t="s">
        <v>348</v>
      </c>
      <c r="C38" s="160" t="s">
        <v>349</v>
      </c>
      <c r="D38" s="160" t="s">
        <v>319</v>
      </c>
      <c r="E38" s="160" t="s">
        <v>329</v>
      </c>
      <c r="F38" s="160" t="s">
        <v>242</v>
      </c>
      <c r="G38" s="160" t="s">
        <v>266</v>
      </c>
      <c r="H38" s="160" t="s">
        <v>257</v>
      </c>
      <c r="I38" s="160">
        <v>2000</v>
      </c>
      <c r="J38" s="160" t="s">
        <v>290</v>
      </c>
      <c r="K38" s="161" t="s">
        <v>246</v>
      </c>
      <c r="L38" s="161" t="s">
        <v>246</v>
      </c>
      <c r="M38" s="161" t="s">
        <v>246</v>
      </c>
      <c r="N38" s="161" t="s">
        <v>246</v>
      </c>
      <c r="O38" s="161" t="s">
        <v>246</v>
      </c>
    </row>
    <row r="39" spans="2:15" ht="15" customHeight="1" x14ac:dyDescent="0.35">
      <c r="B39" s="159" t="s">
        <v>350</v>
      </c>
      <c r="C39" s="160" t="s">
        <v>351</v>
      </c>
      <c r="D39" s="160" t="s">
        <v>264</v>
      </c>
      <c r="E39" s="160" t="s">
        <v>352</v>
      </c>
      <c r="F39" s="160" t="s">
        <v>242</v>
      </c>
      <c r="G39" s="160" t="s">
        <v>266</v>
      </c>
      <c r="H39" s="160" t="s">
        <v>257</v>
      </c>
      <c r="I39" s="160">
        <v>2021</v>
      </c>
      <c r="J39" s="160" t="s">
        <v>290</v>
      </c>
      <c r="K39" s="161" t="s">
        <v>246</v>
      </c>
      <c r="L39" s="161">
        <v>130</v>
      </c>
      <c r="M39" s="161">
        <v>130</v>
      </c>
      <c r="N39" s="161">
        <v>130</v>
      </c>
      <c r="O39" s="161">
        <v>130</v>
      </c>
    </row>
    <row r="40" spans="2:15" ht="15" customHeight="1" x14ac:dyDescent="0.35">
      <c r="B40" s="159" t="s">
        <v>353</v>
      </c>
      <c r="C40" s="160" t="s">
        <v>354</v>
      </c>
      <c r="D40" s="160" t="s">
        <v>355</v>
      </c>
      <c r="E40" s="160" t="s">
        <v>294</v>
      </c>
      <c r="F40" s="160" t="s">
        <v>242</v>
      </c>
      <c r="G40" s="160" t="s">
        <v>266</v>
      </c>
      <c r="H40" s="160" t="s">
        <v>257</v>
      </c>
      <c r="I40" s="160">
        <v>2020</v>
      </c>
      <c r="J40" s="160" t="s">
        <v>290</v>
      </c>
      <c r="K40" s="161" t="s">
        <v>246</v>
      </c>
      <c r="L40" s="161">
        <v>190</v>
      </c>
      <c r="M40" s="161">
        <v>190</v>
      </c>
      <c r="N40" s="161">
        <v>190</v>
      </c>
      <c r="O40" s="161">
        <v>190</v>
      </c>
    </row>
    <row r="41" spans="2:15" ht="15" customHeight="1" x14ac:dyDescent="0.35">
      <c r="B41" s="159" t="s">
        <v>356</v>
      </c>
      <c r="C41" s="160" t="s">
        <v>357</v>
      </c>
      <c r="D41" s="160" t="s">
        <v>264</v>
      </c>
      <c r="E41" s="160" t="s">
        <v>294</v>
      </c>
      <c r="F41" s="160" t="s">
        <v>242</v>
      </c>
      <c r="G41" s="160" t="s">
        <v>266</v>
      </c>
      <c r="H41" s="160" t="s">
        <v>257</v>
      </c>
      <c r="I41" s="160">
        <v>2020</v>
      </c>
      <c r="J41" s="160" t="s">
        <v>290</v>
      </c>
      <c r="K41" s="161" t="s">
        <v>246</v>
      </c>
      <c r="L41" s="161">
        <v>48</v>
      </c>
      <c r="M41" s="161">
        <v>48</v>
      </c>
      <c r="N41" s="161">
        <v>48</v>
      </c>
      <c r="O41" s="161">
        <v>48</v>
      </c>
    </row>
    <row r="42" spans="2:15" ht="15" customHeight="1" x14ac:dyDescent="0.35">
      <c r="B42" s="159" t="s">
        <v>358</v>
      </c>
      <c r="C42" s="160" t="s">
        <v>359</v>
      </c>
      <c r="D42" s="160" t="s">
        <v>319</v>
      </c>
      <c r="E42" s="160" t="s">
        <v>294</v>
      </c>
      <c r="F42" s="160" t="s">
        <v>242</v>
      </c>
      <c r="G42" s="160" t="s">
        <v>266</v>
      </c>
      <c r="H42" s="160" t="s">
        <v>257</v>
      </c>
      <c r="I42" s="160">
        <v>2020</v>
      </c>
      <c r="J42" s="160" t="s">
        <v>290</v>
      </c>
      <c r="K42" s="161" t="s">
        <v>246</v>
      </c>
      <c r="L42" s="161">
        <v>673</v>
      </c>
      <c r="M42" s="161">
        <v>673</v>
      </c>
      <c r="N42" s="161">
        <v>673</v>
      </c>
      <c r="O42" s="161">
        <v>673</v>
      </c>
    </row>
    <row r="43" spans="2:15" ht="15" customHeight="1" x14ac:dyDescent="0.35">
      <c r="B43" s="159" t="s">
        <v>360</v>
      </c>
      <c r="C43" s="160" t="s">
        <v>361</v>
      </c>
      <c r="D43" s="160" t="s">
        <v>319</v>
      </c>
      <c r="E43" s="160" t="s">
        <v>362</v>
      </c>
      <c r="F43" s="160" t="s">
        <v>242</v>
      </c>
      <c r="G43" s="160" t="s">
        <v>266</v>
      </c>
      <c r="H43" s="160" t="s">
        <v>257</v>
      </c>
      <c r="I43" s="160">
        <v>2020</v>
      </c>
      <c r="J43" s="160" t="s">
        <v>290</v>
      </c>
      <c r="K43" s="161" t="s">
        <v>246</v>
      </c>
      <c r="L43" s="161">
        <v>15</v>
      </c>
      <c r="M43" s="161">
        <v>15</v>
      </c>
      <c r="N43" s="161">
        <v>15</v>
      </c>
      <c r="O43" s="161">
        <v>15</v>
      </c>
    </row>
    <row r="44" spans="2:15" ht="15" customHeight="1" x14ac:dyDescent="0.35">
      <c r="B44" s="159" t="s">
        <v>363</v>
      </c>
      <c r="C44" s="160" t="s">
        <v>364</v>
      </c>
      <c r="D44" s="160" t="s">
        <v>355</v>
      </c>
      <c r="E44" s="160" t="s">
        <v>250</v>
      </c>
      <c r="F44" s="160" t="s">
        <v>242</v>
      </c>
      <c r="G44" s="160" t="s">
        <v>266</v>
      </c>
      <c r="H44" s="160" t="s">
        <v>257</v>
      </c>
      <c r="I44" s="160">
        <v>2022</v>
      </c>
      <c r="J44" s="160" t="s">
        <v>253</v>
      </c>
      <c r="K44" s="161" t="s">
        <v>169</v>
      </c>
      <c r="L44" s="161" t="s">
        <v>246</v>
      </c>
      <c r="M44" s="161" t="s">
        <v>246</v>
      </c>
      <c r="N44" s="161" t="s">
        <v>246</v>
      </c>
      <c r="O44" s="161" t="s">
        <v>246</v>
      </c>
    </row>
    <row r="45" spans="2:15" ht="15" customHeight="1" x14ac:dyDescent="0.35">
      <c r="B45" s="159" t="s">
        <v>365</v>
      </c>
      <c r="C45" s="160" t="s">
        <v>366</v>
      </c>
      <c r="D45" s="160" t="s">
        <v>319</v>
      </c>
      <c r="E45" s="160" t="s">
        <v>367</v>
      </c>
      <c r="F45" s="160" t="s">
        <v>242</v>
      </c>
      <c r="G45" s="160" t="s">
        <v>251</v>
      </c>
      <c r="H45" s="160" t="s">
        <v>257</v>
      </c>
      <c r="I45" s="160">
        <v>2009</v>
      </c>
      <c r="J45" s="160" t="s">
        <v>368</v>
      </c>
      <c r="K45" s="161" t="s">
        <v>246</v>
      </c>
      <c r="L45" s="161" t="s">
        <v>246</v>
      </c>
      <c r="M45" s="161" t="s">
        <v>246</v>
      </c>
      <c r="N45" s="161" t="s">
        <v>246</v>
      </c>
      <c r="O45" s="161" t="s">
        <v>246</v>
      </c>
    </row>
    <row r="46" spans="2:15" ht="15" customHeight="1" x14ac:dyDescent="0.35">
      <c r="B46" s="159" t="s">
        <v>369</v>
      </c>
      <c r="C46" s="160" t="s">
        <v>370</v>
      </c>
      <c r="D46" s="160" t="s">
        <v>371</v>
      </c>
      <c r="E46" s="160" t="s">
        <v>250</v>
      </c>
      <c r="F46" s="160" t="s">
        <v>256</v>
      </c>
      <c r="G46" s="160" t="s">
        <v>372</v>
      </c>
      <c r="H46" s="160" t="s">
        <v>252</v>
      </c>
      <c r="I46" s="160">
        <v>2026</v>
      </c>
      <c r="J46" s="160" t="s">
        <v>253</v>
      </c>
      <c r="K46" s="161" t="s">
        <v>169</v>
      </c>
      <c r="L46" s="161" t="s">
        <v>246</v>
      </c>
      <c r="M46" s="161" t="s">
        <v>246</v>
      </c>
      <c r="N46" s="161" t="s">
        <v>246</v>
      </c>
      <c r="O46" s="161" t="s">
        <v>246</v>
      </c>
    </row>
    <row r="47" spans="2:15" ht="15" customHeight="1" x14ac:dyDescent="0.35">
      <c r="B47" s="159" t="s">
        <v>373</v>
      </c>
      <c r="C47" s="160" t="s">
        <v>374</v>
      </c>
      <c r="D47" s="160" t="s">
        <v>264</v>
      </c>
      <c r="E47" s="160" t="s">
        <v>294</v>
      </c>
      <c r="F47" s="160" t="s">
        <v>242</v>
      </c>
      <c r="G47" s="160" t="s">
        <v>372</v>
      </c>
      <c r="H47" s="160" t="s">
        <v>257</v>
      </c>
      <c r="I47" s="160">
        <v>2018</v>
      </c>
      <c r="J47" s="160" t="s">
        <v>245</v>
      </c>
      <c r="K47" s="161" t="s">
        <v>246</v>
      </c>
      <c r="L47" s="161" t="s">
        <v>246</v>
      </c>
      <c r="M47" s="161" t="s">
        <v>246</v>
      </c>
      <c r="N47" s="161" t="s">
        <v>246</v>
      </c>
      <c r="O47" s="161" t="s">
        <v>246</v>
      </c>
    </row>
    <row r="48" spans="2:15" ht="15" customHeight="1" x14ac:dyDescent="0.35">
      <c r="B48" s="159" t="s">
        <v>375</v>
      </c>
      <c r="C48" s="160" t="s">
        <v>376</v>
      </c>
      <c r="D48" s="160" t="s">
        <v>264</v>
      </c>
      <c r="E48" s="160" t="s">
        <v>302</v>
      </c>
      <c r="F48" s="160" t="s">
        <v>242</v>
      </c>
      <c r="G48" s="160" t="s">
        <v>372</v>
      </c>
      <c r="H48" s="160" t="s">
        <v>257</v>
      </c>
      <c r="I48" s="160">
        <v>2008</v>
      </c>
      <c r="J48" s="160" t="s">
        <v>245</v>
      </c>
      <c r="K48" s="161">
        <v>1210</v>
      </c>
      <c r="L48" s="161">
        <v>1663</v>
      </c>
      <c r="M48" s="161">
        <v>2622</v>
      </c>
      <c r="N48" s="161">
        <v>1478</v>
      </c>
      <c r="O48" s="161">
        <v>721</v>
      </c>
    </row>
    <row r="49" spans="2:16" ht="15" customHeight="1" x14ac:dyDescent="0.35">
      <c r="B49" s="159" t="s">
        <v>377</v>
      </c>
      <c r="C49" s="160" t="s">
        <v>378</v>
      </c>
      <c r="D49" s="160" t="s">
        <v>264</v>
      </c>
      <c r="E49" s="160" t="s">
        <v>280</v>
      </c>
      <c r="F49" s="160" t="s">
        <v>242</v>
      </c>
      <c r="G49" s="160" t="s">
        <v>372</v>
      </c>
      <c r="H49" s="160" t="s">
        <v>257</v>
      </c>
      <c r="I49" s="160">
        <v>2022</v>
      </c>
      <c r="J49" s="160" t="s">
        <v>379</v>
      </c>
      <c r="K49" s="161" t="s">
        <v>169</v>
      </c>
      <c r="L49" s="161" t="s">
        <v>380</v>
      </c>
      <c r="M49" s="161" t="s">
        <v>380</v>
      </c>
      <c r="N49" s="161" t="s">
        <v>380</v>
      </c>
      <c r="O49" s="161" t="s">
        <v>380</v>
      </c>
    </row>
    <row r="50" spans="2:16" ht="15" customHeight="1" x14ac:dyDescent="0.35">
      <c r="B50" s="159" t="s">
        <v>381</v>
      </c>
      <c r="C50" s="160" t="s">
        <v>382</v>
      </c>
      <c r="D50" s="160" t="s">
        <v>288</v>
      </c>
      <c r="E50" s="160" t="s">
        <v>241</v>
      </c>
      <c r="F50" s="160" t="s">
        <v>191</v>
      </c>
      <c r="G50" s="160" t="s">
        <v>372</v>
      </c>
      <c r="H50" s="160" t="s">
        <v>257</v>
      </c>
      <c r="I50" s="160">
        <v>2018</v>
      </c>
      <c r="J50" s="160" t="s">
        <v>383</v>
      </c>
      <c r="K50" s="161" t="s">
        <v>246</v>
      </c>
      <c r="L50" s="161">
        <v>17</v>
      </c>
      <c r="M50" s="161">
        <v>19</v>
      </c>
      <c r="N50" s="161">
        <v>16</v>
      </c>
      <c r="O50" s="161">
        <v>11</v>
      </c>
    </row>
    <row r="51" spans="2:16" ht="15" customHeight="1" x14ac:dyDescent="0.35">
      <c r="B51" s="159" t="s">
        <v>384</v>
      </c>
      <c r="C51" s="160" t="s">
        <v>385</v>
      </c>
      <c r="D51" s="160" t="s">
        <v>288</v>
      </c>
      <c r="E51" s="160" t="s">
        <v>241</v>
      </c>
      <c r="F51" s="160" t="s">
        <v>187</v>
      </c>
      <c r="G51" s="160" t="s">
        <v>372</v>
      </c>
      <c r="H51" s="160" t="s">
        <v>257</v>
      </c>
      <c r="I51" s="160" t="s">
        <v>186</v>
      </c>
      <c r="J51" s="160" t="s">
        <v>383</v>
      </c>
      <c r="K51" s="161" t="s">
        <v>169</v>
      </c>
      <c r="L51" s="161" t="s">
        <v>169</v>
      </c>
      <c r="M51" s="161" t="s">
        <v>169</v>
      </c>
      <c r="N51" s="161" t="s">
        <v>169</v>
      </c>
      <c r="O51" s="161" t="s">
        <v>169</v>
      </c>
    </row>
    <row r="52" spans="2:16" ht="15" customHeight="1" x14ac:dyDescent="0.35">
      <c r="B52" s="159" t="s">
        <v>386</v>
      </c>
      <c r="C52" s="160" t="s">
        <v>387</v>
      </c>
      <c r="D52" s="160" t="s">
        <v>288</v>
      </c>
      <c r="E52" s="160" t="s">
        <v>241</v>
      </c>
      <c r="F52" s="160" t="s">
        <v>242</v>
      </c>
      <c r="G52" s="160" t="s">
        <v>372</v>
      </c>
      <c r="H52" s="160" t="s">
        <v>257</v>
      </c>
      <c r="I52" s="160">
        <v>2022</v>
      </c>
      <c r="J52" s="160" t="s">
        <v>383</v>
      </c>
      <c r="K52" s="161" t="s">
        <v>169</v>
      </c>
      <c r="L52" s="161">
        <v>4</v>
      </c>
      <c r="M52" s="161">
        <v>4</v>
      </c>
      <c r="N52" s="161">
        <v>2</v>
      </c>
      <c r="O52" s="161">
        <v>1</v>
      </c>
    </row>
    <row r="53" spans="2:16" ht="15" customHeight="1" x14ac:dyDescent="0.35">
      <c r="B53" s="159" t="s">
        <v>388</v>
      </c>
      <c r="C53" s="160" t="s">
        <v>389</v>
      </c>
      <c r="D53" s="160" t="s">
        <v>288</v>
      </c>
      <c r="E53" s="160" t="s">
        <v>241</v>
      </c>
      <c r="F53" s="160" t="s">
        <v>242</v>
      </c>
      <c r="G53" s="160" t="s">
        <v>372</v>
      </c>
      <c r="H53" s="160" t="s">
        <v>257</v>
      </c>
      <c r="I53" s="160">
        <v>2022</v>
      </c>
      <c r="J53" s="160" t="s">
        <v>383</v>
      </c>
      <c r="K53" s="161" t="s">
        <v>169</v>
      </c>
      <c r="L53" s="161">
        <v>9</v>
      </c>
      <c r="M53" s="161">
        <v>5</v>
      </c>
      <c r="N53" s="161">
        <v>2</v>
      </c>
      <c r="O53" s="161">
        <v>1</v>
      </c>
      <c r="P53" s="12"/>
    </row>
    <row r="54" spans="2:16" ht="15" customHeight="1" x14ac:dyDescent="0.35">
      <c r="B54" s="159" t="s">
        <v>390</v>
      </c>
      <c r="C54" s="160" t="s">
        <v>391</v>
      </c>
      <c r="D54" s="160" t="s">
        <v>319</v>
      </c>
      <c r="E54" s="160" t="s">
        <v>302</v>
      </c>
      <c r="F54" s="160" t="s">
        <v>242</v>
      </c>
      <c r="G54" s="160" t="s">
        <v>372</v>
      </c>
      <c r="H54" s="160" t="s">
        <v>257</v>
      </c>
      <c r="I54" s="160">
        <v>2023</v>
      </c>
      <c r="J54" s="160" t="s">
        <v>383</v>
      </c>
      <c r="K54" s="161" t="s">
        <v>169</v>
      </c>
      <c r="L54" s="161">
        <v>41</v>
      </c>
      <c r="M54" s="161">
        <v>210</v>
      </c>
      <c r="N54" s="161">
        <v>604</v>
      </c>
      <c r="O54" s="161">
        <v>1027</v>
      </c>
    </row>
    <row r="55" spans="2:16" ht="15" customHeight="1" x14ac:dyDescent="0.35">
      <c r="B55" s="159" t="s">
        <v>392</v>
      </c>
      <c r="C55" s="160" t="s">
        <v>393</v>
      </c>
      <c r="D55" s="160" t="s">
        <v>319</v>
      </c>
      <c r="E55" s="160" t="s">
        <v>302</v>
      </c>
      <c r="F55" s="160" t="s">
        <v>242</v>
      </c>
      <c r="G55" s="160" t="s">
        <v>372</v>
      </c>
      <c r="H55" s="160" t="s">
        <v>257</v>
      </c>
      <c r="I55" s="160">
        <v>2022</v>
      </c>
      <c r="J55" s="160" t="s">
        <v>383</v>
      </c>
      <c r="K55" s="161" t="s">
        <v>169</v>
      </c>
      <c r="L55" s="161">
        <v>30</v>
      </c>
      <c r="M55" s="161">
        <v>60</v>
      </c>
      <c r="N55" s="161">
        <v>55</v>
      </c>
      <c r="O55" s="161">
        <v>52</v>
      </c>
    </row>
    <row r="56" spans="2:16" ht="15" customHeight="1" x14ac:dyDescent="0.35">
      <c r="B56" s="159" t="s">
        <v>394</v>
      </c>
      <c r="C56" s="160" t="s">
        <v>395</v>
      </c>
      <c r="D56" s="160" t="s">
        <v>319</v>
      </c>
      <c r="E56" s="160" t="s">
        <v>396</v>
      </c>
      <c r="F56" s="160" t="s">
        <v>242</v>
      </c>
      <c r="G56" s="160" t="s">
        <v>372</v>
      </c>
      <c r="H56" s="160" t="s">
        <v>257</v>
      </c>
      <c r="I56" s="160">
        <v>2022</v>
      </c>
      <c r="J56" s="160" t="s">
        <v>383</v>
      </c>
      <c r="K56" s="161" t="s">
        <v>169</v>
      </c>
      <c r="L56" s="161">
        <v>6</v>
      </c>
      <c r="M56" s="161">
        <v>13</v>
      </c>
      <c r="N56" s="161">
        <v>10</v>
      </c>
      <c r="O56" s="161">
        <v>7</v>
      </c>
    </row>
    <row r="57" spans="2:16" ht="15" customHeight="1" x14ac:dyDescent="0.35">
      <c r="B57" s="159" t="s">
        <v>397</v>
      </c>
      <c r="C57" s="160" t="s">
        <v>398</v>
      </c>
      <c r="D57" s="160" t="s">
        <v>319</v>
      </c>
      <c r="E57" s="160" t="s">
        <v>396</v>
      </c>
      <c r="F57" s="160" t="s">
        <v>242</v>
      </c>
      <c r="G57" s="160" t="s">
        <v>372</v>
      </c>
      <c r="H57" s="160" t="s">
        <v>257</v>
      </c>
      <c r="I57" s="160">
        <v>2022</v>
      </c>
      <c r="J57" s="160" t="s">
        <v>399</v>
      </c>
      <c r="K57" s="161" t="s">
        <v>169</v>
      </c>
      <c r="L57" s="161">
        <v>4</v>
      </c>
      <c r="M57" s="161">
        <v>8</v>
      </c>
      <c r="N57" s="161">
        <v>6</v>
      </c>
      <c r="O57" s="161">
        <v>5</v>
      </c>
    </row>
    <row r="58" spans="2:16" ht="15" customHeight="1" x14ac:dyDescent="0.35">
      <c r="B58" s="159" t="s">
        <v>400</v>
      </c>
      <c r="C58" s="160" t="s">
        <v>401</v>
      </c>
      <c r="D58" s="160" t="s">
        <v>319</v>
      </c>
      <c r="E58" s="160" t="s">
        <v>402</v>
      </c>
      <c r="F58" s="160" t="s">
        <v>242</v>
      </c>
      <c r="G58" s="160" t="s">
        <v>372</v>
      </c>
      <c r="H58" s="160" t="s">
        <v>257</v>
      </c>
      <c r="I58" s="160" t="s">
        <v>183</v>
      </c>
      <c r="J58" s="160" t="s">
        <v>383</v>
      </c>
      <c r="K58" s="161" t="s">
        <v>246</v>
      </c>
      <c r="L58" s="161">
        <v>101</v>
      </c>
      <c r="M58" s="161">
        <v>175</v>
      </c>
      <c r="N58" s="161">
        <v>222</v>
      </c>
      <c r="O58" s="161">
        <v>226</v>
      </c>
    </row>
    <row r="59" spans="2:16" ht="15" customHeight="1" x14ac:dyDescent="0.35">
      <c r="B59" s="159" t="s">
        <v>403</v>
      </c>
      <c r="C59" s="160" t="s">
        <v>404</v>
      </c>
      <c r="D59" s="160" t="s">
        <v>319</v>
      </c>
      <c r="E59" s="160" t="s">
        <v>302</v>
      </c>
      <c r="F59" s="160" t="s">
        <v>242</v>
      </c>
      <c r="G59" s="160" t="s">
        <v>372</v>
      </c>
      <c r="H59" s="160" t="s">
        <v>257</v>
      </c>
      <c r="I59" s="160">
        <v>2024</v>
      </c>
      <c r="J59" s="160" t="s">
        <v>383</v>
      </c>
      <c r="K59" s="161" t="s">
        <v>169</v>
      </c>
      <c r="L59" s="161" t="s">
        <v>169</v>
      </c>
      <c r="M59" s="161">
        <v>130</v>
      </c>
      <c r="N59" s="161" t="s">
        <v>169</v>
      </c>
      <c r="O59" s="161" t="s">
        <v>169</v>
      </c>
    </row>
    <row r="60" spans="2:16" ht="15" customHeight="1" x14ac:dyDescent="0.35">
      <c r="B60" s="159" t="s">
        <v>405</v>
      </c>
      <c r="C60" s="160" t="s">
        <v>406</v>
      </c>
      <c r="D60" s="160" t="s">
        <v>240</v>
      </c>
      <c r="E60" s="160" t="s">
        <v>250</v>
      </c>
      <c r="F60" s="160" t="s">
        <v>242</v>
      </c>
      <c r="G60" s="160" t="s">
        <v>372</v>
      </c>
      <c r="H60" s="160" t="s">
        <v>257</v>
      </c>
      <c r="I60" s="160">
        <v>1967</v>
      </c>
      <c r="J60" s="160" t="s">
        <v>253</v>
      </c>
      <c r="K60" s="161" t="s">
        <v>246</v>
      </c>
      <c r="L60" s="161" t="s">
        <v>380</v>
      </c>
      <c r="M60" s="161" t="s">
        <v>380</v>
      </c>
      <c r="N60" s="161" t="s">
        <v>380</v>
      </c>
      <c r="O60" s="161" t="s">
        <v>380</v>
      </c>
    </row>
    <row r="61" spans="2:16" ht="15" customHeight="1" x14ac:dyDescent="0.35">
      <c r="B61" s="159" t="s">
        <v>407</v>
      </c>
      <c r="C61" s="160" t="s">
        <v>408</v>
      </c>
      <c r="D61" s="160" t="s">
        <v>240</v>
      </c>
      <c r="E61" s="160" t="s">
        <v>250</v>
      </c>
      <c r="F61" s="160" t="s">
        <v>242</v>
      </c>
      <c r="G61" s="160" t="s">
        <v>372</v>
      </c>
      <c r="H61" s="160" t="s">
        <v>257</v>
      </c>
      <c r="I61" s="160">
        <v>1966</v>
      </c>
      <c r="J61" s="160" t="s">
        <v>253</v>
      </c>
      <c r="K61" s="161" t="s">
        <v>246</v>
      </c>
      <c r="L61" s="161" t="s">
        <v>380</v>
      </c>
      <c r="M61" s="161" t="s">
        <v>380</v>
      </c>
      <c r="N61" s="161" t="s">
        <v>380</v>
      </c>
      <c r="O61" s="161" t="s">
        <v>380</v>
      </c>
    </row>
    <row r="62" spans="2:16" ht="15" customHeight="1" x14ac:dyDescent="0.35">
      <c r="B62" s="159" t="s">
        <v>409</v>
      </c>
      <c r="C62" s="160" t="s">
        <v>410</v>
      </c>
      <c r="D62" s="160" t="s">
        <v>240</v>
      </c>
      <c r="E62" s="160" t="s">
        <v>250</v>
      </c>
      <c r="F62" s="160" t="s">
        <v>242</v>
      </c>
      <c r="G62" s="160" t="s">
        <v>372</v>
      </c>
      <c r="H62" s="160" t="s">
        <v>257</v>
      </c>
      <c r="I62" s="160">
        <v>2021</v>
      </c>
      <c r="J62" s="160" t="s">
        <v>253</v>
      </c>
      <c r="K62" s="161" t="s">
        <v>169</v>
      </c>
      <c r="L62" s="161" t="s">
        <v>246</v>
      </c>
      <c r="M62" s="161" t="s">
        <v>246</v>
      </c>
      <c r="N62" s="161" t="s">
        <v>246</v>
      </c>
      <c r="O62" s="161" t="s">
        <v>246</v>
      </c>
    </row>
    <row r="63" spans="2:16" ht="15" customHeight="1" x14ac:dyDescent="0.35">
      <c r="B63" s="159" t="s">
        <v>411</v>
      </c>
      <c r="C63" s="160" t="s">
        <v>412</v>
      </c>
      <c r="D63" s="160" t="s">
        <v>240</v>
      </c>
      <c r="E63" s="160" t="s">
        <v>250</v>
      </c>
      <c r="F63" s="160" t="s">
        <v>242</v>
      </c>
      <c r="G63" s="160" t="s">
        <v>372</v>
      </c>
      <c r="H63" s="160" t="s">
        <v>257</v>
      </c>
      <c r="I63" s="160">
        <v>2021</v>
      </c>
      <c r="J63" s="160" t="s">
        <v>253</v>
      </c>
      <c r="K63" s="161" t="s">
        <v>169</v>
      </c>
      <c r="L63" s="161" t="s">
        <v>246</v>
      </c>
      <c r="M63" s="161" t="s">
        <v>246</v>
      </c>
      <c r="N63" s="161" t="s">
        <v>246</v>
      </c>
      <c r="O63" s="161" t="s">
        <v>246</v>
      </c>
    </row>
    <row r="64" spans="2:16" ht="15" customHeight="1" x14ac:dyDescent="0.35">
      <c r="B64" s="159" t="s">
        <v>413</v>
      </c>
      <c r="C64" s="160" t="s">
        <v>414</v>
      </c>
      <c r="D64" s="160" t="s">
        <v>240</v>
      </c>
      <c r="E64" s="160" t="s">
        <v>250</v>
      </c>
      <c r="F64" s="160" t="s">
        <v>256</v>
      </c>
      <c r="G64" s="160" t="s">
        <v>372</v>
      </c>
      <c r="H64" s="160" t="s">
        <v>257</v>
      </c>
      <c r="I64" s="160">
        <v>2026</v>
      </c>
      <c r="J64" s="160" t="s">
        <v>253</v>
      </c>
      <c r="K64" s="161" t="s">
        <v>169</v>
      </c>
      <c r="L64" s="161" t="s">
        <v>246</v>
      </c>
      <c r="M64" s="161" t="s">
        <v>246</v>
      </c>
      <c r="N64" s="161" t="s">
        <v>246</v>
      </c>
      <c r="O64" s="161" t="s">
        <v>246</v>
      </c>
    </row>
    <row r="65" spans="2:15" ht="15" customHeight="1" x14ac:dyDescent="0.35">
      <c r="B65" s="159" t="s">
        <v>415</v>
      </c>
      <c r="C65" s="160" t="s">
        <v>416</v>
      </c>
      <c r="D65" s="160" t="s">
        <v>240</v>
      </c>
      <c r="E65" s="160" t="s">
        <v>250</v>
      </c>
      <c r="F65" s="160" t="s">
        <v>256</v>
      </c>
      <c r="G65" s="160" t="s">
        <v>372</v>
      </c>
      <c r="H65" s="160" t="s">
        <v>257</v>
      </c>
      <c r="I65" s="160">
        <v>2026</v>
      </c>
      <c r="J65" s="160" t="s">
        <v>253</v>
      </c>
      <c r="K65" s="161" t="s">
        <v>169</v>
      </c>
      <c r="L65" s="161" t="s">
        <v>246</v>
      </c>
      <c r="M65" s="161" t="s">
        <v>246</v>
      </c>
      <c r="N65" s="161" t="s">
        <v>246</v>
      </c>
      <c r="O65" s="161" t="s">
        <v>246</v>
      </c>
    </row>
    <row r="66" spans="2:15" ht="15" customHeight="1" x14ac:dyDescent="0.35">
      <c r="B66" s="159" t="s">
        <v>417</v>
      </c>
      <c r="C66" s="160" t="s">
        <v>418</v>
      </c>
      <c r="D66" s="160" t="s">
        <v>319</v>
      </c>
      <c r="E66" s="160" t="s">
        <v>302</v>
      </c>
      <c r="F66" s="160" t="s">
        <v>242</v>
      </c>
      <c r="G66" s="160" t="s">
        <v>372</v>
      </c>
      <c r="H66" s="160" t="s">
        <v>257</v>
      </c>
      <c r="I66" s="160">
        <v>2018</v>
      </c>
      <c r="J66" s="160" t="s">
        <v>383</v>
      </c>
      <c r="K66" s="161" t="s">
        <v>246</v>
      </c>
      <c r="L66" s="161" t="s">
        <v>246</v>
      </c>
      <c r="M66" s="161" t="s">
        <v>246</v>
      </c>
      <c r="N66" s="161" t="s">
        <v>246</v>
      </c>
      <c r="O66" s="161" t="s">
        <v>246</v>
      </c>
    </row>
    <row r="67" spans="2:15" ht="15" customHeight="1" x14ac:dyDescent="0.35">
      <c r="B67" s="159" t="s">
        <v>419</v>
      </c>
      <c r="C67" s="160" t="s">
        <v>420</v>
      </c>
      <c r="D67" s="160" t="s">
        <v>240</v>
      </c>
      <c r="E67" s="160" t="s">
        <v>241</v>
      </c>
      <c r="F67" s="160" t="s">
        <v>242</v>
      </c>
      <c r="G67" s="160" t="s">
        <v>372</v>
      </c>
      <c r="H67" s="160" t="s">
        <v>257</v>
      </c>
      <c r="I67" s="160">
        <v>2012</v>
      </c>
      <c r="J67" s="160" t="s">
        <v>383</v>
      </c>
      <c r="K67" s="161" t="s">
        <v>246</v>
      </c>
      <c r="L67" s="161" t="s">
        <v>246</v>
      </c>
      <c r="M67" s="161" t="s">
        <v>246</v>
      </c>
      <c r="N67" s="161" t="s">
        <v>246</v>
      </c>
      <c r="O67" s="161" t="s">
        <v>246</v>
      </c>
    </row>
    <row r="68" spans="2:15" ht="15" customHeight="1" x14ac:dyDescent="0.35">
      <c r="B68" s="159" t="s">
        <v>421</v>
      </c>
      <c r="C68" s="160" t="s">
        <v>422</v>
      </c>
      <c r="D68" s="160" t="s">
        <v>240</v>
      </c>
      <c r="E68" s="160" t="s">
        <v>241</v>
      </c>
      <c r="F68" s="160" t="s">
        <v>242</v>
      </c>
      <c r="G68" s="160" t="s">
        <v>372</v>
      </c>
      <c r="H68" s="160" t="s">
        <v>257</v>
      </c>
      <c r="I68" s="160">
        <v>2024</v>
      </c>
      <c r="J68" s="160" t="s">
        <v>423</v>
      </c>
      <c r="K68" s="161" t="s">
        <v>169</v>
      </c>
      <c r="L68" s="161" t="s">
        <v>246</v>
      </c>
      <c r="M68" s="161" t="s">
        <v>246</v>
      </c>
      <c r="N68" s="161" t="s">
        <v>246</v>
      </c>
      <c r="O68" s="161" t="s">
        <v>246</v>
      </c>
    </row>
    <row r="69" spans="2:15" ht="15" customHeight="1" x14ac:dyDescent="0.35">
      <c r="B69" s="159" t="s">
        <v>424</v>
      </c>
      <c r="C69" s="160" t="s">
        <v>425</v>
      </c>
      <c r="D69" s="160" t="s">
        <v>240</v>
      </c>
      <c r="E69" s="160" t="s">
        <v>241</v>
      </c>
      <c r="F69" s="160" t="s">
        <v>242</v>
      </c>
      <c r="G69" s="160" t="s">
        <v>372</v>
      </c>
      <c r="H69" s="160" t="s">
        <v>257</v>
      </c>
      <c r="I69" s="160">
        <v>2021</v>
      </c>
      <c r="J69" s="160" t="s">
        <v>383</v>
      </c>
      <c r="K69" s="161" t="s">
        <v>169</v>
      </c>
      <c r="L69" s="161" t="s">
        <v>246</v>
      </c>
      <c r="M69" s="161" t="s">
        <v>246</v>
      </c>
      <c r="N69" s="161" t="s">
        <v>246</v>
      </c>
      <c r="O69" s="161" t="s">
        <v>246</v>
      </c>
    </row>
    <row r="70" spans="2:15" ht="15" customHeight="1" x14ac:dyDescent="0.35">
      <c r="B70" s="159" t="s">
        <v>426</v>
      </c>
      <c r="C70" s="160" t="s">
        <v>427</v>
      </c>
      <c r="D70" s="160" t="s">
        <v>240</v>
      </c>
      <c r="E70" s="160" t="s">
        <v>302</v>
      </c>
      <c r="F70" s="160" t="s">
        <v>242</v>
      </c>
      <c r="G70" s="160" t="s">
        <v>372</v>
      </c>
      <c r="H70" s="160" t="s">
        <v>257</v>
      </c>
      <c r="I70" s="160">
        <v>2021</v>
      </c>
      <c r="J70" s="160" t="s">
        <v>383</v>
      </c>
      <c r="K70" s="161" t="s">
        <v>169</v>
      </c>
      <c r="L70" s="161" t="s">
        <v>246</v>
      </c>
      <c r="M70" s="161" t="s">
        <v>246</v>
      </c>
      <c r="N70" s="161" t="s">
        <v>246</v>
      </c>
      <c r="O70" s="161" t="s">
        <v>246</v>
      </c>
    </row>
    <row r="71" spans="2:15" ht="15" customHeight="1" x14ac:dyDescent="0.35">
      <c r="B71" s="159" t="s">
        <v>428</v>
      </c>
      <c r="C71" s="160" t="s">
        <v>429</v>
      </c>
      <c r="D71" s="160" t="s">
        <v>240</v>
      </c>
      <c r="E71" s="160" t="s">
        <v>302</v>
      </c>
      <c r="F71" s="160" t="s">
        <v>242</v>
      </c>
      <c r="G71" s="160" t="s">
        <v>372</v>
      </c>
      <c r="H71" s="160" t="s">
        <v>257</v>
      </c>
      <c r="I71" s="160">
        <v>2015</v>
      </c>
      <c r="J71" s="160" t="s">
        <v>383</v>
      </c>
      <c r="K71" s="161" t="s">
        <v>246</v>
      </c>
      <c r="L71" s="161" t="s">
        <v>246</v>
      </c>
      <c r="M71" s="161" t="s">
        <v>246</v>
      </c>
      <c r="N71" s="161" t="s">
        <v>246</v>
      </c>
      <c r="O71" s="161" t="s">
        <v>246</v>
      </c>
    </row>
    <row r="72" spans="2:15" ht="15" customHeight="1" x14ac:dyDescent="0.35">
      <c r="B72" s="159" t="s">
        <v>430</v>
      </c>
      <c r="C72" s="160" t="s">
        <v>431</v>
      </c>
      <c r="D72" s="160" t="s">
        <v>319</v>
      </c>
      <c r="E72" s="160" t="s">
        <v>367</v>
      </c>
      <c r="F72" s="160" t="s">
        <v>242</v>
      </c>
      <c r="G72" s="160" t="s">
        <v>372</v>
      </c>
      <c r="H72" s="160" t="s">
        <v>257</v>
      </c>
      <c r="I72" s="160">
        <v>2000</v>
      </c>
      <c r="J72" s="160" t="s">
        <v>368</v>
      </c>
      <c r="K72" s="161" t="s">
        <v>246</v>
      </c>
      <c r="L72" s="161" t="s">
        <v>246</v>
      </c>
      <c r="M72" s="161" t="s">
        <v>246</v>
      </c>
      <c r="N72" s="161" t="s">
        <v>246</v>
      </c>
      <c r="O72" s="161" t="s">
        <v>246</v>
      </c>
    </row>
    <row r="73" spans="2:15" ht="15" customHeight="1" x14ac:dyDescent="0.35">
      <c r="B73" s="159" t="s">
        <v>432</v>
      </c>
      <c r="C73" s="160" t="s">
        <v>433</v>
      </c>
      <c r="D73" s="160" t="s">
        <v>240</v>
      </c>
      <c r="E73" s="160" t="s">
        <v>302</v>
      </c>
      <c r="F73" s="160" t="s">
        <v>256</v>
      </c>
      <c r="G73" s="160" t="s">
        <v>372</v>
      </c>
      <c r="H73" s="160" t="s">
        <v>257</v>
      </c>
      <c r="I73" s="160">
        <v>2022</v>
      </c>
      <c r="J73" s="160" t="s">
        <v>383</v>
      </c>
      <c r="K73" s="161" t="s">
        <v>169</v>
      </c>
      <c r="L73" s="161" t="s">
        <v>246</v>
      </c>
      <c r="M73" s="161" t="s">
        <v>246</v>
      </c>
      <c r="N73" s="161" t="s">
        <v>246</v>
      </c>
      <c r="O73" s="161" t="s">
        <v>246</v>
      </c>
    </row>
    <row r="74" spans="2:15" ht="15" customHeight="1" x14ac:dyDescent="0.35">
      <c r="B74" s="159" t="s">
        <v>434</v>
      </c>
      <c r="C74" s="160" t="s">
        <v>435</v>
      </c>
      <c r="D74" s="160" t="s">
        <v>264</v>
      </c>
      <c r="E74" s="160" t="s">
        <v>436</v>
      </c>
      <c r="F74" s="160" t="s">
        <v>256</v>
      </c>
      <c r="G74" s="160" t="s">
        <v>372</v>
      </c>
      <c r="H74" s="160" t="s">
        <v>252</v>
      </c>
      <c r="I74" s="160">
        <v>2025</v>
      </c>
      <c r="J74" s="160" t="s">
        <v>437</v>
      </c>
      <c r="K74" s="161" t="s">
        <v>169</v>
      </c>
      <c r="L74" s="161" t="s">
        <v>246</v>
      </c>
      <c r="M74" s="161" t="s">
        <v>246</v>
      </c>
      <c r="N74" s="161" t="s">
        <v>246</v>
      </c>
      <c r="O74" s="161" t="s">
        <v>246</v>
      </c>
    </row>
    <row r="75" spans="2:15" ht="15" customHeight="1" x14ac:dyDescent="0.35">
      <c r="B75" s="159" t="s">
        <v>438</v>
      </c>
      <c r="C75" s="160" t="s">
        <v>439</v>
      </c>
      <c r="D75" s="160" t="s">
        <v>264</v>
      </c>
      <c r="E75" s="160" t="s">
        <v>241</v>
      </c>
      <c r="F75" s="160" t="s">
        <v>256</v>
      </c>
      <c r="G75" s="160" t="s">
        <v>372</v>
      </c>
      <c r="H75" s="160" t="s">
        <v>252</v>
      </c>
      <c r="I75" s="160" t="s">
        <v>184</v>
      </c>
      <c r="J75" s="160" t="s">
        <v>440</v>
      </c>
      <c r="K75" s="161" t="s">
        <v>169</v>
      </c>
      <c r="L75" s="161" t="s">
        <v>246</v>
      </c>
      <c r="M75" s="161" t="s">
        <v>246</v>
      </c>
      <c r="N75" s="161" t="s">
        <v>246</v>
      </c>
      <c r="O75" s="161" t="s">
        <v>246</v>
      </c>
    </row>
    <row r="76" spans="2:15" ht="15" customHeight="1" x14ac:dyDescent="0.35">
      <c r="B76" s="159" t="s">
        <v>441</v>
      </c>
      <c r="C76" s="160" t="s">
        <v>442</v>
      </c>
      <c r="D76" s="160" t="s">
        <v>240</v>
      </c>
      <c r="E76" s="160" t="s">
        <v>443</v>
      </c>
      <c r="F76" s="160" t="s">
        <v>260</v>
      </c>
      <c r="G76" s="160" t="s">
        <v>372</v>
      </c>
      <c r="H76" s="160" t="s">
        <v>257</v>
      </c>
      <c r="I76" s="160">
        <v>2024</v>
      </c>
      <c r="J76" s="160" t="s">
        <v>383</v>
      </c>
      <c r="K76" s="161" t="s">
        <v>169</v>
      </c>
      <c r="L76" s="161" t="s">
        <v>246</v>
      </c>
      <c r="M76" s="161" t="s">
        <v>246</v>
      </c>
      <c r="N76" s="161" t="s">
        <v>246</v>
      </c>
      <c r="O76" s="161" t="s">
        <v>246</v>
      </c>
    </row>
    <row r="77" spans="2:15" ht="15" customHeight="1" x14ac:dyDescent="0.35">
      <c r="B77" s="159" t="s">
        <v>444</v>
      </c>
      <c r="C77" s="160" t="s">
        <v>445</v>
      </c>
      <c r="D77" s="160" t="s">
        <v>240</v>
      </c>
      <c r="E77" s="160" t="s">
        <v>302</v>
      </c>
      <c r="F77" s="160" t="s">
        <v>242</v>
      </c>
      <c r="G77" s="160" t="s">
        <v>446</v>
      </c>
      <c r="H77" s="160" t="s">
        <v>447</v>
      </c>
      <c r="I77" s="160">
        <v>2017</v>
      </c>
      <c r="J77" s="160" t="s">
        <v>448</v>
      </c>
      <c r="K77" s="161" t="s">
        <v>246</v>
      </c>
      <c r="L77" s="161" t="s">
        <v>380</v>
      </c>
      <c r="M77" s="161" t="s">
        <v>380</v>
      </c>
      <c r="N77" s="161" t="s">
        <v>380</v>
      </c>
      <c r="O77" s="161" t="s">
        <v>380</v>
      </c>
    </row>
    <row r="78" spans="2:15" ht="15" customHeight="1" x14ac:dyDescent="0.35">
      <c r="B78" s="159" t="s">
        <v>449</v>
      </c>
      <c r="C78" s="160" t="s">
        <v>450</v>
      </c>
      <c r="D78" s="160" t="s">
        <v>240</v>
      </c>
      <c r="E78" s="160" t="s">
        <v>302</v>
      </c>
      <c r="F78" s="160" t="s">
        <v>242</v>
      </c>
      <c r="G78" s="160" t="s">
        <v>451</v>
      </c>
      <c r="H78" s="160" t="s">
        <v>447</v>
      </c>
      <c r="I78" s="160">
        <v>2015</v>
      </c>
      <c r="J78" s="160" t="s">
        <v>290</v>
      </c>
      <c r="K78" s="161" t="s">
        <v>246</v>
      </c>
      <c r="L78" s="161" t="s">
        <v>380</v>
      </c>
      <c r="M78" s="161" t="s">
        <v>380</v>
      </c>
      <c r="N78" s="161" t="s">
        <v>380</v>
      </c>
      <c r="O78" s="161" t="s">
        <v>380</v>
      </c>
    </row>
    <row r="79" spans="2:15" ht="15" customHeight="1" x14ac:dyDescent="0.35">
      <c r="B79" s="159" t="s">
        <v>452</v>
      </c>
      <c r="C79" s="160" t="s">
        <v>453</v>
      </c>
      <c r="D79" s="160" t="s">
        <v>240</v>
      </c>
      <c r="E79" s="160" t="s">
        <v>316</v>
      </c>
      <c r="F79" s="160" t="s">
        <v>242</v>
      </c>
      <c r="G79" s="160" t="s">
        <v>451</v>
      </c>
      <c r="H79" s="160" t="s">
        <v>447</v>
      </c>
      <c r="I79" s="160">
        <v>2015</v>
      </c>
      <c r="J79" s="160" t="s">
        <v>454</v>
      </c>
      <c r="K79" s="161" t="s">
        <v>246</v>
      </c>
      <c r="L79" s="161" t="s">
        <v>380</v>
      </c>
      <c r="M79" s="161" t="s">
        <v>380</v>
      </c>
      <c r="N79" s="161" t="s">
        <v>380</v>
      </c>
      <c r="O79" s="161" t="s">
        <v>380</v>
      </c>
    </row>
    <row r="80" spans="2:15" ht="15" customHeight="1" x14ac:dyDescent="0.35">
      <c r="B80" s="159" t="s">
        <v>455</v>
      </c>
      <c r="C80" s="160" t="s">
        <v>456</v>
      </c>
      <c r="D80" s="160" t="s">
        <v>240</v>
      </c>
      <c r="E80" s="160" t="s">
        <v>302</v>
      </c>
      <c r="F80" s="160" t="s">
        <v>242</v>
      </c>
      <c r="G80" s="160" t="s">
        <v>451</v>
      </c>
      <c r="H80" s="160" t="s">
        <v>447</v>
      </c>
      <c r="I80" s="160">
        <v>2015</v>
      </c>
      <c r="J80" s="160" t="s">
        <v>290</v>
      </c>
      <c r="K80" s="161" t="s">
        <v>246</v>
      </c>
      <c r="L80" s="161" t="s">
        <v>380</v>
      </c>
      <c r="M80" s="161" t="s">
        <v>380</v>
      </c>
      <c r="N80" s="161" t="s">
        <v>380</v>
      </c>
      <c r="O80" s="161" t="s">
        <v>380</v>
      </c>
    </row>
    <row r="81" spans="2:15" ht="15" customHeight="1" x14ac:dyDescent="0.35">
      <c r="B81" s="159" t="s">
        <v>457</v>
      </c>
      <c r="C81" s="160" t="s">
        <v>458</v>
      </c>
      <c r="D81" s="160" t="s">
        <v>240</v>
      </c>
      <c r="E81" s="160" t="s">
        <v>329</v>
      </c>
      <c r="F81" s="160" t="s">
        <v>242</v>
      </c>
      <c r="G81" s="160" t="s">
        <v>451</v>
      </c>
      <c r="H81" s="160" t="s">
        <v>447</v>
      </c>
      <c r="I81" s="160">
        <v>2020</v>
      </c>
      <c r="J81" s="160" t="s">
        <v>459</v>
      </c>
      <c r="K81" s="161" t="s">
        <v>246</v>
      </c>
      <c r="L81" s="161" t="s">
        <v>380</v>
      </c>
      <c r="M81" s="161" t="s">
        <v>380</v>
      </c>
      <c r="N81" s="161" t="s">
        <v>380</v>
      </c>
      <c r="O81" s="161" t="s">
        <v>380</v>
      </c>
    </row>
    <row r="82" spans="2:15" ht="15" customHeight="1" x14ac:dyDescent="0.35">
      <c r="B82" s="159" t="s">
        <v>460</v>
      </c>
      <c r="C82" s="160" t="s">
        <v>461</v>
      </c>
      <c r="D82" s="160" t="s">
        <v>240</v>
      </c>
      <c r="E82" s="160" t="s">
        <v>316</v>
      </c>
      <c r="F82" s="160" t="s">
        <v>242</v>
      </c>
      <c r="G82" s="160" t="s">
        <v>451</v>
      </c>
      <c r="H82" s="160" t="s">
        <v>447</v>
      </c>
      <c r="I82" s="160">
        <v>2024</v>
      </c>
      <c r="J82" s="160" t="s">
        <v>290</v>
      </c>
      <c r="K82" s="161" t="s">
        <v>169</v>
      </c>
      <c r="L82" s="161" t="s">
        <v>380</v>
      </c>
      <c r="M82" s="161" t="s">
        <v>380</v>
      </c>
      <c r="N82" s="161" t="s">
        <v>380</v>
      </c>
      <c r="O82" s="161" t="s">
        <v>380</v>
      </c>
    </row>
    <row r="83" spans="2:15" ht="15" customHeight="1" x14ac:dyDescent="0.35">
      <c r="B83" s="159" t="s">
        <v>462</v>
      </c>
      <c r="C83" s="160" t="s">
        <v>463</v>
      </c>
      <c r="D83" s="160" t="s">
        <v>240</v>
      </c>
      <c r="E83" s="160" t="s">
        <v>316</v>
      </c>
      <c r="F83" s="160" t="s">
        <v>260</v>
      </c>
      <c r="G83" s="160" t="s">
        <v>451</v>
      </c>
      <c r="H83" s="160" t="s">
        <v>447</v>
      </c>
      <c r="I83" s="160">
        <v>2026</v>
      </c>
      <c r="J83" s="160" t="s">
        <v>459</v>
      </c>
      <c r="K83" s="161" t="s">
        <v>169</v>
      </c>
      <c r="L83" s="161" t="s">
        <v>380</v>
      </c>
      <c r="M83" s="161" t="s">
        <v>380</v>
      </c>
      <c r="N83" s="161" t="s">
        <v>380</v>
      </c>
      <c r="O83" s="161" t="s">
        <v>380</v>
      </c>
    </row>
    <row r="84" spans="2:15" ht="15" customHeight="1" x14ac:dyDescent="0.35">
      <c r="B84" s="159" t="s">
        <v>464</v>
      </c>
      <c r="C84" s="160" t="s">
        <v>465</v>
      </c>
      <c r="D84" s="160" t="s">
        <v>240</v>
      </c>
      <c r="E84" s="160" t="s">
        <v>316</v>
      </c>
      <c r="F84" s="160" t="s">
        <v>260</v>
      </c>
      <c r="G84" s="160" t="s">
        <v>451</v>
      </c>
      <c r="H84" s="160" t="s">
        <v>447</v>
      </c>
      <c r="I84" s="160">
        <v>2026</v>
      </c>
      <c r="J84" s="160" t="s">
        <v>459</v>
      </c>
      <c r="K84" s="161" t="s">
        <v>169</v>
      </c>
      <c r="L84" s="161" t="s">
        <v>380</v>
      </c>
      <c r="M84" s="161" t="s">
        <v>380</v>
      </c>
      <c r="N84" s="161" t="s">
        <v>380</v>
      </c>
      <c r="O84" s="161" t="s">
        <v>380</v>
      </c>
    </row>
    <row r="85" spans="2:15" ht="15" customHeight="1" x14ac:dyDescent="0.35">
      <c r="B85" s="159" t="s">
        <v>466</v>
      </c>
      <c r="C85" s="160" t="s">
        <v>467</v>
      </c>
      <c r="D85" s="160" t="s">
        <v>240</v>
      </c>
      <c r="E85" s="160" t="s">
        <v>316</v>
      </c>
      <c r="F85" s="160" t="s">
        <v>180</v>
      </c>
      <c r="G85" s="160" t="s">
        <v>451</v>
      </c>
      <c r="H85" s="160" t="s">
        <v>447</v>
      </c>
      <c r="I85" s="160" t="s">
        <v>179</v>
      </c>
      <c r="J85" s="160" t="s">
        <v>468</v>
      </c>
      <c r="K85" s="161" t="s">
        <v>246</v>
      </c>
      <c r="L85" s="161">
        <v>2740</v>
      </c>
      <c r="M85" s="161">
        <v>3189</v>
      </c>
      <c r="N85" s="161">
        <v>3392</v>
      </c>
      <c r="O85" s="161">
        <v>3518</v>
      </c>
    </row>
    <row r="86" spans="2:15" ht="15" customHeight="1" x14ac:dyDescent="0.35">
      <c r="B86" s="159" t="s">
        <v>469</v>
      </c>
      <c r="C86" s="160" t="s">
        <v>467</v>
      </c>
      <c r="D86" s="160" t="s">
        <v>240</v>
      </c>
      <c r="E86" s="160" t="s">
        <v>316</v>
      </c>
      <c r="F86" s="160" t="s">
        <v>470</v>
      </c>
      <c r="G86" s="160" t="s">
        <v>451</v>
      </c>
      <c r="H86" s="160" t="s">
        <v>447</v>
      </c>
      <c r="I86" s="160" t="s">
        <v>173</v>
      </c>
      <c r="J86" s="160" t="s">
        <v>468</v>
      </c>
      <c r="K86" s="161" t="s">
        <v>246</v>
      </c>
      <c r="L86" s="161" t="s">
        <v>172</v>
      </c>
      <c r="M86" s="161">
        <v>1</v>
      </c>
      <c r="N86" s="161">
        <v>4</v>
      </c>
      <c r="O86" s="161">
        <v>10</v>
      </c>
    </row>
    <row r="87" spans="2:15" ht="15" customHeight="1" x14ac:dyDescent="0.35">
      <c r="B87" s="159" t="s">
        <v>471</v>
      </c>
      <c r="C87" s="160" t="s">
        <v>472</v>
      </c>
      <c r="D87" s="160" t="s">
        <v>240</v>
      </c>
      <c r="E87" s="160" t="s">
        <v>302</v>
      </c>
      <c r="F87" s="160" t="s">
        <v>242</v>
      </c>
      <c r="G87" s="160" t="s">
        <v>473</v>
      </c>
      <c r="H87" s="160" t="s">
        <v>474</v>
      </c>
      <c r="I87" s="160">
        <v>2014</v>
      </c>
      <c r="J87" s="160" t="s">
        <v>320</v>
      </c>
      <c r="K87" s="161" t="s">
        <v>246</v>
      </c>
      <c r="L87" s="161" t="s">
        <v>246</v>
      </c>
      <c r="M87" s="161" t="s">
        <v>246</v>
      </c>
      <c r="N87" s="161" t="s">
        <v>246</v>
      </c>
      <c r="O87" s="161" t="s">
        <v>246</v>
      </c>
    </row>
    <row r="88" spans="2:15" ht="15" customHeight="1" x14ac:dyDescent="0.35">
      <c r="B88" s="159" t="s">
        <v>475</v>
      </c>
      <c r="C88" s="160" t="s">
        <v>476</v>
      </c>
      <c r="D88" s="160" t="s">
        <v>264</v>
      </c>
      <c r="E88" s="160" t="s">
        <v>294</v>
      </c>
      <c r="F88" s="160" t="s">
        <v>256</v>
      </c>
      <c r="G88" s="160" t="s">
        <v>477</v>
      </c>
      <c r="H88" s="160" t="s">
        <v>276</v>
      </c>
      <c r="I88" s="160">
        <v>2021</v>
      </c>
      <c r="J88" s="160" t="s">
        <v>320</v>
      </c>
      <c r="K88" s="161" t="s">
        <v>169</v>
      </c>
      <c r="L88" s="161">
        <v>112</v>
      </c>
      <c r="M88" s="161">
        <v>175</v>
      </c>
      <c r="N88" s="161">
        <v>245</v>
      </c>
      <c r="O88" s="161">
        <v>310</v>
      </c>
    </row>
    <row r="89" spans="2:15" ht="15" customHeight="1" x14ac:dyDescent="0.35">
      <c r="B89" s="159" t="s">
        <v>478</v>
      </c>
      <c r="C89" s="160" t="s">
        <v>479</v>
      </c>
      <c r="D89" s="160" t="s">
        <v>240</v>
      </c>
      <c r="E89" s="160" t="s">
        <v>480</v>
      </c>
      <c r="F89" s="160" t="s">
        <v>242</v>
      </c>
      <c r="G89" s="160" t="s">
        <v>481</v>
      </c>
      <c r="H89" s="160" t="s">
        <v>252</v>
      </c>
      <c r="I89" s="160">
        <v>2014</v>
      </c>
      <c r="J89" s="160" t="s">
        <v>320</v>
      </c>
      <c r="K89" s="161" t="s">
        <v>246</v>
      </c>
      <c r="L89" s="161">
        <v>360</v>
      </c>
      <c r="M89" s="161">
        <v>758</v>
      </c>
      <c r="N89" s="161">
        <v>1092</v>
      </c>
      <c r="O89" s="161">
        <v>1110</v>
      </c>
    </row>
    <row r="90" spans="2:15" ht="15" customHeight="1" x14ac:dyDescent="0.35">
      <c r="B90" s="159" t="s">
        <v>482</v>
      </c>
      <c r="C90" s="160" t="s">
        <v>483</v>
      </c>
      <c r="D90" s="160" t="s">
        <v>240</v>
      </c>
      <c r="E90" s="160" t="s">
        <v>480</v>
      </c>
      <c r="F90" s="160" t="s">
        <v>242</v>
      </c>
      <c r="G90" s="160" t="s">
        <v>481</v>
      </c>
      <c r="H90" s="160" t="s">
        <v>244</v>
      </c>
      <c r="I90" s="160">
        <v>2014</v>
      </c>
      <c r="J90" s="160" t="s">
        <v>320</v>
      </c>
      <c r="K90" s="161" t="s">
        <v>246</v>
      </c>
      <c r="L90" s="161">
        <v>191</v>
      </c>
      <c r="M90" s="161">
        <v>305</v>
      </c>
      <c r="N90" s="161">
        <v>298</v>
      </c>
      <c r="O90" s="161">
        <v>519</v>
      </c>
    </row>
    <row r="91" spans="2:15" ht="15" customHeight="1" x14ac:dyDescent="0.35">
      <c r="B91" s="159" t="s">
        <v>484</v>
      </c>
      <c r="C91" s="160" t="s">
        <v>485</v>
      </c>
      <c r="D91" s="160" t="s">
        <v>240</v>
      </c>
      <c r="E91" s="160" t="s">
        <v>306</v>
      </c>
      <c r="F91" s="160" t="s">
        <v>256</v>
      </c>
      <c r="G91" s="160" t="s">
        <v>473</v>
      </c>
      <c r="H91" s="160" t="s">
        <v>486</v>
      </c>
      <c r="I91" s="160">
        <v>2022</v>
      </c>
      <c r="J91" s="160" t="s">
        <v>320</v>
      </c>
      <c r="K91" s="161" t="s">
        <v>246</v>
      </c>
      <c r="L91" s="161" t="s">
        <v>246</v>
      </c>
      <c r="M91" s="161" t="s">
        <v>246</v>
      </c>
      <c r="N91" s="161" t="s">
        <v>246</v>
      </c>
      <c r="O91" s="161" t="s">
        <v>246</v>
      </c>
    </row>
    <row r="92" spans="2:15" ht="15" customHeight="1" x14ac:dyDescent="0.35">
      <c r="B92" s="159" t="s">
        <v>487</v>
      </c>
      <c r="C92" s="160" t="s">
        <v>488</v>
      </c>
      <c r="D92" s="160" t="s">
        <v>240</v>
      </c>
      <c r="E92" s="160" t="s">
        <v>306</v>
      </c>
      <c r="F92" s="160" t="s">
        <v>242</v>
      </c>
      <c r="G92" s="160" t="s">
        <v>473</v>
      </c>
      <c r="H92" s="160" t="s">
        <v>489</v>
      </c>
      <c r="I92" s="160">
        <v>2016</v>
      </c>
      <c r="J92" s="160" t="s">
        <v>490</v>
      </c>
      <c r="K92" s="161" t="s">
        <v>169</v>
      </c>
      <c r="L92" s="161">
        <v>4</v>
      </c>
      <c r="M92" s="161">
        <v>9</v>
      </c>
      <c r="N92" s="161">
        <v>14</v>
      </c>
      <c r="O92" s="161">
        <v>18</v>
      </c>
    </row>
    <row r="93" spans="2:15" ht="15" customHeight="1" x14ac:dyDescent="0.35">
      <c r="B93" s="159" t="s">
        <v>491</v>
      </c>
      <c r="C93" s="160" t="s">
        <v>492</v>
      </c>
      <c r="D93" s="160" t="s">
        <v>240</v>
      </c>
      <c r="E93" s="160" t="s">
        <v>493</v>
      </c>
      <c r="F93" s="160" t="s">
        <v>242</v>
      </c>
      <c r="G93" s="160" t="s">
        <v>481</v>
      </c>
      <c r="H93" s="160" t="s">
        <v>244</v>
      </c>
      <c r="I93" s="160">
        <v>2020</v>
      </c>
      <c r="J93" s="160" t="s">
        <v>320</v>
      </c>
      <c r="K93" s="161" t="s">
        <v>246</v>
      </c>
      <c r="L93" s="161" t="s">
        <v>246</v>
      </c>
      <c r="M93" s="161" t="s">
        <v>246</v>
      </c>
      <c r="N93" s="161" t="s">
        <v>246</v>
      </c>
      <c r="O93" s="161" t="s">
        <v>246</v>
      </c>
    </row>
    <row r="94" spans="2:15" ht="15" customHeight="1" x14ac:dyDescent="0.35">
      <c r="B94" s="159" t="s">
        <v>494</v>
      </c>
      <c r="C94" s="160" t="s">
        <v>495</v>
      </c>
      <c r="D94" s="160" t="s">
        <v>240</v>
      </c>
      <c r="E94" s="160" t="s">
        <v>496</v>
      </c>
      <c r="F94" s="160" t="s">
        <v>242</v>
      </c>
      <c r="G94" s="160" t="s">
        <v>497</v>
      </c>
      <c r="H94" s="160" t="s">
        <v>244</v>
      </c>
      <c r="I94" s="160">
        <v>2020</v>
      </c>
      <c r="J94" s="160" t="s">
        <v>320</v>
      </c>
      <c r="K94" s="161" t="s">
        <v>246</v>
      </c>
      <c r="L94" s="161" t="s">
        <v>246</v>
      </c>
      <c r="M94" s="161" t="s">
        <v>246</v>
      </c>
      <c r="N94" s="161" t="s">
        <v>246</v>
      </c>
      <c r="O94" s="161" t="s">
        <v>246</v>
      </c>
    </row>
    <row r="95" spans="2:15" ht="15" customHeight="1" x14ac:dyDescent="0.35">
      <c r="B95" s="159" t="s">
        <v>498</v>
      </c>
      <c r="C95" s="160" t="s">
        <v>499</v>
      </c>
      <c r="D95" s="160" t="s">
        <v>500</v>
      </c>
      <c r="E95" s="160" t="s">
        <v>496</v>
      </c>
      <c r="F95" s="160" t="s">
        <v>242</v>
      </c>
      <c r="G95" s="160" t="s">
        <v>481</v>
      </c>
      <c r="H95" s="160" t="s">
        <v>244</v>
      </c>
      <c r="I95" s="160">
        <v>2020</v>
      </c>
      <c r="J95" s="160" t="s">
        <v>320</v>
      </c>
      <c r="K95" s="161" t="s">
        <v>246</v>
      </c>
      <c r="L95" s="161" t="s">
        <v>246</v>
      </c>
      <c r="M95" s="161" t="s">
        <v>246</v>
      </c>
      <c r="N95" s="161" t="s">
        <v>246</v>
      </c>
      <c r="O95" s="161" t="s">
        <v>246</v>
      </c>
    </row>
    <row r="96" spans="2:15" ht="15" customHeight="1" x14ac:dyDescent="0.35">
      <c r="B96" s="159" t="s">
        <v>501</v>
      </c>
      <c r="C96" s="160" t="s">
        <v>502</v>
      </c>
      <c r="D96" s="160" t="s">
        <v>240</v>
      </c>
      <c r="E96" s="160" t="s">
        <v>329</v>
      </c>
      <c r="F96" s="160" t="s">
        <v>242</v>
      </c>
      <c r="G96" s="160" t="s">
        <v>481</v>
      </c>
      <c r="H96" s="160" t="s">
        <v>252</v>
      </c>
      <c r="I96" s="160">
        <v>2021</v>
      </c>
      <c r="J96" s="160" t="s">
        <v>320</v>
      </c>
      <c r="K96" s="161" t="s">
        <v>169</v>
      </c>
      <c r="L96" s="161" t="s">
        <v>246</v>
      </c>
      <c r="M96" s="161" t="s">
        <v>246</v>
      </c>
      <c r="N96" s="161" t="s">
        <v>246</v>
      </c>
      <c r="O96" s="161" t="s">
        <v>246</v>
      </c>
    </row>
    <row r="97" spans="2:15" ht="15" customHeight="1" x14ac:dyDescent="0.35">
      <c r="B97" s="159" t="s">
        <v>503</v>
      </c>
      <c r="C97" s="160" t="s">
        <v>504</v>
      </c>
      <c r="D97" s="160" t="s">
        <v>240</v>
      </c>
      <c r="E97" s="160" t="s">
        <v>505</v>
      </c>
      <c r="F97" s="160" t="s">
        <v>242</v>
      </c>
      <c r="G97" s="160" t="s">
        <v>473</v>
      </c>
      <c r="H97" s="160" t="s">
        <v>506</v>
      </c>
      <c r="I97" s="160">
        <v>2021</v>
      </c>
      <c r="J97" s="160" t="s">
        <v>320</v>
      </c>
      <c r="K97" s="161" t="s">
        <v>169</v>
      </c>
      <c r="L97" s="161" t="s">
        <v>246</v>
      </c>
      <c r="M97" s="161" t="s">
        <v>246</v>
      </c>
      <c r="N97" s="161" t="s">
        <v>246</v>
      </c>
      <c r="O97" s="161" t="s">
        <v>246</v>
      </c>
    </row>
    <row r="98" spans="2:15" ht="15" customHeight="1" x14ac:dyDescent="0.35">
      <c r="B98" s="159" t="s">
        <v>507</v>
      </c>
      <c r="C98" s="160" t="s">
        <v>508</v>
      </c>
      <c r="D98" s="160" t="s">
        <v>240</v>
      </c>
      <c r="E98" s="160" t="s">
        <v>509</v>
      </c>
      <c r="F98" s="160" t="s">
        <v>242</v>
      </c>
      <c r="G98" s="160" t="s">
        <v>473</v>
      </c>
      <c r="H98" s="160" t="s">
        <v>486</v>
      </c>
      <c r="I98" s="160" t="s">
        <v>510</v>
      </c>
      <c r="J98" s="160" t="s">
        <v>511</v>
      </c>
      <c r="K98" s="161" t="s">
        <v>246</v>
      </c>
      <c r="L98" s="161" t="s">
        <v>246</v>
      </c>
      <c r="M98" s="161" t="s">
        <v>246</v>
      </c>
      <c r="N98" s="161" t="s">
        <v>246</v>
      </c>
      <c r="O98" s="161" t="s">
        <v>246</v>
      </c>
    </row>
    <row r="99" spans="2:15" ht="15" customHeight="1" x14ac:dyDescent="0.35">
      <c r="B99" s="159" t="s">
        <v>512</v>
      </c>
      <c r="C99" s="160" t="s">
        <v>513</v>
      </c>
      <c r="D99" s="160" t="s">
        <v>240</v>
      </c>
      <c r="E99" s="160" t="s">
        <v>514</v>
      </c>
      <c r="F99" s="160" t="s">
        <v>260</v>
      </c>
      <c r="G99" s="160" t="s">
        <v>473</v>
      </c>
      <c r="H99" s="160" t="s">
        <v>486</v>
      </c>
      <c r="I99" s="160" t="s">
        <v>515</v>
      </c>
      <c r="J99" s="160" t="s">
        <v>320</v>
      </c>
      <c r="K99" s="161" t="s">
        <v>169</v>
      </c>
      <c r="L99" s="161" t="s">
        <v>246</v>
      </c>
      <c r="M99" s="161" t="s">
        <v>246</v>
      </c>
      <c r="N99" s="161" t="s">
        <v>246</v>
      </c>
      <c r="O99" s="161" t="s">
        <v>246</v>
      </c>
    </row>
    <row r="100" spans="2:15" ht="15" customHeight="1" x14ac:dyDescent="0.35">
      <c r="B100" s="159" t="s">
        <v>516</v>
      </c>
      <c r="C100" s="160" t="s">
        <v>517</v>
      </c>
      <c r="D100" s="160" t="s">
        <v>240</v>
      </c>
      <c r="E100" s="160" t="s">
        <v>496</v>
      </c>
      <c r="F100" s="160" t="s">
        <v>242</v>
      </c>
      <c r="G100" s="160" t="s">
        <v>518</v>
      </c>
      <c r="H100" s="160" t="s">
        <v>244</v>
      </c>
      <c r="I100" s="160">
        <v>2023</v>
      </c>
      <c r="J100" s="160" t="s">
        <v>519</v>
      </c>
      <c r="K100" s="161" t="s">
        <v>169</v>
      </c>
      <c r="L100" s="161" t="s">
        <v>246</v>
      </c>
      <c r="M100" s="161" t="s">
        <v>246</v>
      </c>
      <c r="N100" s="161" t="s">
        <v>246</v>
      </c>
      <c r="O100" s="161" t="s">
        <v>246</v>
      </c>
    </row>
    <row r="101" spans="2:15" ht="15" customHeight="1" x14ac:dyDescent="0.35">
      <c r="B101" s="159" t="s">
        <v>520</v>
      </c>
      <c r="C101" s="160" t="s">
        <v>521</v>
      </c>
      <c r="D101" s="160" t="s">
        <v>240</v>
      </c>
      <c r="E101" s="160" t="s">
        <v>294</v>
      </c>
      <c r="F101" s="160" t="s">
        <v>260</v>
      </c>
      <c r="G101" s="160" t="s">
        <v>481</v>
      </c>
      <c r="H101" s="160" t="s">
        <v>244</v>
      </c>
      <c r="I101" s="160" t="s">
        <v>522</v>
      </c>
      <c r="J101" s="160" t="s">
        <v>320</v>
      </c>
      <c r="K101" s="161" t="s">
        <v>169</v>
      </c>
      <c r="L101" s="161" t="s">
        <v>246</v>
      </c>
      <c r="M101" s="161" t="s">
        <v>246</v>
      </c>
      <c r="N101" s="161" t="s">
        <v>246</v>
      </c>
      <c r="O101" s="161" t="s">
        <v>246</v>
      </c>
    </row>
    <row r="102" spans="2:15" ht="15" customHeight="1" x14ac:dyDescent="0.35">
      <c r="B102" s="159" t="s">
        <v>523</v>
      </c>
      <c r="C102" s="160" t="s">
        <v>524</v>
      </c>
      <c r="D102" s="160" t="s">
        <v>240</v>
      </c>
      <c r="E102" s="160" t="s">
        <v>525</v>
      </c>
      <c r="F102" s="160" t="s">
        <v>242</v>
      </c>
      <c r="G102" s="160" t="s">
        <v>526</v>
      </c>
      <c r="H102" s="160" t="s">
        <v>252</v>
      </c>
      <c r="I102" s="160">
        <v>2023</v>
      </c>
      <c r="J102" s="160" t="s">
        <v>511</v>
      </c>
      <c r="K102" s="161" t="s">
        <v>169</v>
      </c>
      <c r="L102" s="161" t="s">
        <v>246</v>
      </c>
      <c r="M102" s="161" t="s">
        <v>246</v>
      </c>
      <c r="N102" s="161" t="s">
        <v>246</v>
      </c>
      <c r="O102" s="161" t="s">
        <v>246</v>
      </c>
    </row>
    <row r="103" spans="2:15" ht="15" customHeight="1" x14ac:dyDescent="0.35">
      <c r="B103" s="159" t="s">
        <v>527</v>
      </c>
      <c r="C103" s="160" t="s">
        <v>528</v>
      </c>
      <c r="D103" s="160" t="s">
        <v>240</v>
      </c>
      <c r="E103" s="160" t="s">
        <v>294</v>
      </c>
      <c r="F103" s="160" t="s">
        <v>242</v>
      </c>
      <c r="G103" s="160" t="s">
        <v>529</v>
      </c>
      <c r="H103" s="160" t="s">
        <v>252</v>
      </c>
      <c r="I103" s="160">
        <v>2024</v>
      </c>
      <c r="J103" s="160" t="s">
        <v>530</v>
      </c>
      <c r="K103" s="161" t="s">
        <v>169</v>
      </c>
      <c r="L103" s="161" t="s">
        <v>246</v>
      </c>
      <c r="M103" s="161" t="s">
        <v>246</v>
      </c>
      <c r="N103" s="161" t="s">
        <v>246</v>
      </c>
      <c r="O103" s="161" t="s">
        <v>246</v>
      </c>
    </row>
    <row r="104" spans="2:15" ht="15" customHeight="1" x14ac:dyDescent="0.35">
      <c r="B104" s="159" t="s">
        <v>531</v>
      </c>
      <c r="C104" s="160" t="s">
        <v>532</v>
      </c>
      <c r="D104" s="160" t="s">
        <v>240</v>
      </c>
      <c r="E104" s="160" t="s">
        <v>294</v>
      </c>
      <c r="F104" s="160" t="s">
        <v>242</v>
      </c>
      <c r="G104" s="160" t="s">
        <v>481</v>
      </c>
      <c r="H104" s="160" t="s">
        <v>252</v>
      </c>
      <c r="I104" s="160">
        <v>2021</v>
      </c>
      <c r="J104" s="160" t="s">
        <v>511</v>
      </c>
      <c r="K104" s="161" t="s">
        <v>169</v>
      </c>
      <c r="L104" s="161" t="s">
        <v>246</v>
      </c>
      <c r="M104" s="161">
        <v>170</v>
      </c>
      <c r="N104" s="161">
        <v>200</v>
      </c>
      <c r="O104" s="161" t="s">
        <v>246</v>
      </c>
    </row>
    <row r="105" spans="2:15" ht="15" customHeight="1" x14ac:dyDescent="0.35">
      <c r="B105" s="159" t="s">
        <v>533</v>
      </c>
      <c r="C105" s="160" t="s">
        <v>534</v>
      </c>
      <c r="D105" s="160" t="s">
        <v>240</v>
      </c>
      <c r="E105" s="160" t="s">
        <v>302</v>
      </c>
      <c r="F105" s="160" t="s">
        <v>242</v>
      </c>
      <c r="G105" s="160" t="s">
        <v>529</v>
      </c>
      <c r="H105" s="160" t="s">
        <v>252</v>
      </c>
      <c r="I105" s="160">
        <v>2020</v>
      </c>
      <c r="J105" s="160" t="s">
        <v>535</v>
      </c>
      <c r="K105" s="161" t="s">
        <v>246</v>
      </c>
      <c r="L105" s="161" t="s">
        <v>246</v>
      </c>
      <c r="M105" s="161">
        <v>400</v>
      </c>
      <c r="N105" s="161" t="s">
        <v>536</v>
      </c>
      <c r="O105" s="161" t="s">
        <v>246</v>
      </c>
    </row>
    <row r="106" spans="2:15" ht="15" customHeight="1" x14ac:dyDescent="0.35">
      <c r="B106" s="159" t="s">
        <v>537</v>
      </c>
      <c r="C106" s="160" t="s">
        <v>538</v>
      </c>
      <c r="D106" s="160" t="s">
        <v>240</v>
      </c>
      <c r="E106" s="160" t="s">
        <v>539</v>
      </c>
      <c r="F106" s="160" t="s">
        <v>242</v>
      </c>
      <c r="G106" s="160" t="s">
        <v>529</v>
      </c>
      <c r="H106" s="160" t="s">
        <v>252</v>
      </c>
      <c r="I106" s="160">
        <v>2022</v>
      </c>
      <c r="J106" s="160" t="s">
        <v>511</v>
      </c>
      <c r="K106" s="161" t="s">
        <v>169</v>
      </c>
      <c r="L106" s="161" t="s">
        <v>246</v>
      </c>
      <c r="M106" s="161" t="s">
        <v>246</v>
      </c>
      <c r="N106" s="161">
        <v>500</v>
      </c>
      <c r="O106" s="161" t="s">
        <v>246</v>
      </c>
    </row>
    <row r="107" spans="2:15" ht="15" customHeight="1" x14ac:dyDescent="0.35">
      <c r="B107" s="159" t="s">
        <v>540</v>
      </c>
      <c r="C107" s="160" t="s">
        <v>541</v>
      </c>
      <c r="D107" s="160" t="s">
        <v>240</v>
      </c>
      <c r="E107" s="160" t="s">
        <v>270</v>
      </c>
      <c r="F107" s="160" t="s">
        <v>242</v>
      </c>
      <c r="G107" s="160" t="s">
        <v>529</v>
      </c>
      <c r="H107" s="160" t="s">
        <v>252</v>
      </c>
      <c r="I107" s="160">
        <v>2023</v>
      </c>
      <c r="J107" s="160" t="s">
        <v>511</v>
      </c>
      <c r="K107" s="161" t="s">
        <v>169</v>
      </c>
      <c r="L107" s="161" t="s">
        <v>246</v>
      </c>
      <c r="M107" s="161">
        <v>210</v>
      </c>
      <c r="N107" s="161">
        <v>210</v>
      </c>
      <c r="O107" s="161" t="s">
        <v>246</v>
      </c>
    </row>
    <row r="108" spans="2:15" ht="15" customHeight="1" x14ac:dyDescent="0.35">
      <c r="B108" s="159" t="s">
        <v>542</v>
      </c>
      <c r="C108" s="160" t="s">
        <v>543</v>
      </c>
      <c r="D108" s="160" t="s">
        <v>240</v>
      </c>
      <c r="E108" s="160" t="s">
        <v>362</v>
      </c>
      <c r="F108" s="160" t="s">
        <v>242</v>
      </c>
      <c r="G108" s="160" t="s">
        <v>529</v>
      </c>
      <c r="H108" s="160" t="s">
        <v>244</v>
      </c>
      <c r="I108" s="160">
        <v>2021</v>
      </c>
      <c r="J108" s="160" t="s">
        <v>511</v>
      </c>
      <c r="K108" s="161" t="s">
        <v>169</v>
      </c>
      <c r="L108" s="161" t="s">
        <v>246</v>
      </c>
      <c r="M108" s="161">
        <v>460</v>
      </c>
      <c r="N108" s="161">
        <v>280</v>
      </c>
      <c r="O108" s="161" t="s">
        <v>246</v>
      </c>
    </row>
    <row r="109" spans="2:15" ht="15" customHeight="1" x14ac:dyDescent="0.35">
      <c r="B109" s="159" t="s">
        <v>544</v>
      </c>
      <c r="C109" s="160" t="s">
        <v>545</v>
      </c>
      <c r="D109" s="160" t="s">
        <v>240</v>
      </c>
      <c r="E109" s="160" t="s">
        <v>546</v>
      </c>
      <c r="F109" s="160" t="s">
        <v>242</v>
      </c>
      <c r="G109" s="160" t="s">
        <v>529</v>
      </c>
      <c r="H109" s="160" t="s">
        <v>257</v>
      </c>
      <c r="I109" s="160">
        <v>2022</v>
      </c>
      <c r="J109" s="160" t="s">
        <v>511</v>
      </c>
      <c r="K109" s="161" t="s">
        <v>169</v>
      </c>
      <c r="L109" s="161" t="s">
        <v>246</v>
      </c>
      <c r="M109" s="161" t="s">
        <v>246</v>
      </c>
      <c r="N109" s="161" t="s">
        <v>246</v>
      </c>
      <c r="O109" s="161" t="s">
        <v>246</v>
      </c>
    </row>
    <row r="110" spans="2:15" ht="15" customHeight="1" x14ac:dyDescent="0.35">
      <c r="B110" s="159" t="s">
        <v>547</v>
      </c>
      <c r="C110" s="160" t="s">
        <v>548</v>
      </c>
      <c r="D110" s="160" t="s">
        <v>240</v>
      </c>
      <c r="E110" s="160" t="s">
        <v>294</v>
      </c>
      <c r="F110" s="160" t="s">
        <v>242</v>
      </c>
      <c r="G110" s="160" t="s">
        <v>529</v>
      </c>
      <c r="H110" s="160" t="s">
        <v>257</v>
      </c>
      <c r="I110" s="160">
        <v>2020</v>
      </c>
      <c r="J110" s="160" t="s">
        <v>535</v>
      </c>
      <c r="K110" s="161" t="s">
        <v>246</v>
      </c>
      <c r="L110" s="161" t="s">
        <v>246</v>
      </c>
      <c r="M110" s="161">
        <v>180</v>
      </c>
      <c r="N110" s="161">
        <v>400</v>
      </c>
      <c r="O110" s="161" t="s">
        <v>246</v>
      </c>
    </row>
    <row r="111" spans="2:15" ht="15" customHeight="1" x14ac:dyDescent="0.35">
      <c r="B111" s="159" t="s">
        <v>549</v>
      </c>
      <c r="C111" s="160" t="s">
        <v>550</v>
      </c>
      <c r="D111" s="160" t="s">
        <v>240</v>
      </c>
      <c r="E111" s="160" t="s">
        <v>302</v>
      </c>
      <c r="F111" s="160" t="s">
        <v>242</v>
      </c>
      <c r="G111" s="160" t="s">
        <v>551</v>
      </c>
      <c r="H111" s="160" t="s">
        <v>252</v>
      </c>
      <c r="I111" s="160">
        <v>1997</v>
      </c>
      <c r="J111" s="160" t="s">
        <v>290</v>
      </c>
      <c r="K111" s="161" t="s">
        <v>246</v>
      </c>
      <c r="L111" s="161" t="s">
        <v>380</v>
      </c>
      <c r="M111" s="161" t="s">
        <v>380</v>
      </c>
      <c r="N111" s="161" t="s">
        <v>380</v>
      </c>
      <c r="O111" s="161" t="s">
        <v>380</v>
      </c>
    </row>
    <row r="112" spans="2:15" ht="15" customHeight="1" x14ac:dyDescent="0.35">
      <c r="B112" s="159" t="s">
        <v>552</v>
      </c>
      <c r="C112" s="160" t="s">
        <v>553</v>
      </c>
      <c r="D112" s="160" t="s">
        <v>240</v>
      </c>
      <c r="E112" s="160" t="s">
        <v>302</v>
      </c>
      <c r="F112" s="160" t="s">
        <v>242</v>
      </c>
      <c r="G112" s="160" t="s">
        <v>551</v>
      </c>
      <c r="H112" s="160" t="s">
        <v>252</v>
      </c>
      <c r="I112" s="160">
        <v>2016</v>
      </c>
      <c r="J112" s="160" t="s">
        <v>554</v>
      </c>
      <c r="K112" s="161" t="s">
        <v>246</v>
      </c>
      <c r="L112" s="161" t="s">
        <v>380</v>
      </c>
      <c r="M112" s="161" t="s">
        <v>380</v>
      </c>
      <c r="N112" s="161" t="s">
        <v>380</v>
      </c>
      <c r="O112" s="161" t="s">
        <v>380</v>
      </c>
    </row>
    <row r="113" spans="2:15" ht="15" customHeight="1" x14ac:dyDescent="0.35">
      <c r="B113" s="159" t="s">
        <v>555</v>
      </c>
      <c r="C113" s="160" t="s">
        <v>556</v>
      </c>
      <c r="D113" s="160" t="s">
        <v>240</v>
      </c>
      <c r="E113" s="160" t="s">
        <v>557</v>
      </c>
      <c r="F113" s="160" t="s">
        <v>242</v>
      </c>
      <c r="G113" s="160" t="s">
        <v>551</v>
      </c>
      <c r="H113" s="160" t="s">
        <v>252</v>
      </c>
      <c r="I113" s="160">
        <v>2005</v>
      </c>
      <c r="J113" s="160" t="s">
        <v>290</v>
      </c>
      <c r="K113" s="161" t="s">
        <v>246</v>
      </c>
      <c r="L113" s="161" t="s">
        <v>380</v>
      </c>
      <c r="M113" s="161" t="s">
        <v>380</v>
      </c>
      <c r="N113" s="161" t="s">
        <v>380</v>
      </c>
      <c r="O113" s="161" t="s">
        <v>380</v>
      </c>
    </row>
    <row r="114" spans="2:15" ht="15" customHeight="1" x14ac:dyDescent="0.35">
      <c r="B114" s="159" t="s">
        <v>558</v>
      </c>
      <c r="C114" s="160" t="s">
        <v>559</v>
      </c>
      <c r="D114" s="160" t="s">
        <v>240</v>
      </c>
      <c r="E114" s="160" t="s">
        <v>302</v>
      </c>
      <c r="F114" s="160" t="s">
        <v>242</v>
      </c>
      <c r="G114" s="160" t="s">
        <v>551</v>
      </c>
      <c r="H114" s="160" t="s">
        <v>252</v>
      </c>
      <c r="I114" s="160">
        <v>2011</v>
      </c>
      <c r="J114" s="160" t="s">
        <v>290</v>
      </c>
      <c r="K114" s="161" t="s">
        <v>246</v>
      </c>
      <c r="L114" s="161" t="s">
        <v>380</v>
      </c>
      <c r="M114" s="161" t="s">
        <v>380</v>
      </c>
      <c r="N114" s="161" t="s">
        <v>380</v>
      </c>
      <c r="O114" s="161" t="s">
        <v>380</v>
      </c>
    </row>
    <row r="115" spans="2:15" ht="15" customHeight="1" x14ac:dyDescent="0.35">
      <c r="B115" s="159" t="s">
        <v>560</v>
      </c>
      <c r="C115" s="160" t="s">
        <v>561</v>
      </c>
      <c r="D115" s="160" t="s">
        <v>240</v>
      </c>
      <c r="E115" s="160" t="s">
        <v>302</v>
      </c>
      <c r="F115" s="160" t="s">
        <v>242</v>
      </c>
      <c r="G115" s="160" t="s">
        <v>551</v>
      </c>
      <c r="H115" s="160" t="s">
        <v>252</v>
      </c>
      <c r="I115" s="160">
        <v>2023</v>
      </c>
      <c r="J115" s="160" t="s">
        <v>290</v>
      </c>
      <c r="K115" s="161" t="s">
        <v>169</v>
      </c>
      <c r="L115" s="161" t="s">
        <v>246</v>
      </c>
      <c r="M115" s="161" t="s">
        <v>246</v>
      </c>
      <c r="N115" s="161" t="s">
        <v>246</v>
      </c>
      <c r="O115" s="161" t="s">
        <v>246</v>
      </c>
    </row>
    <row r="116" spans="2:15" ht="15" customHeight="1" x14ac:dyDescent="0.35">
      <c r="B116" s="159" t="s">
        <v>562</v>
      </c>
      <c r="C116" s="160" t="s">
        <v>563</v>
      </c>
      <c r="D116" s="160" t="s">
        <v>240</v>
      </c>
      <c r="E116" s="160" t="s">
        <v>302</v>
      </c>
      <c r="F116" s="160" t="s">
        <v>242</v>
      </c>
      <c r="G116" s="160" t="s">
        <v>551</v>
      </c>
      <c r="H116" s="160" t="s">
        <v>252</v>
      </c>
      <c r="I116" s="160">
        <v>2021</v>
      </c>
      <c r="J116" s="160" t="s">
        <v>290</v>
      </c>
      <c r="K116" s="161" t="s">
        <v>169</v>
      </c>
      <c r="L116" s="161" t="s">
        <v>380</v>
      </c>
      <c r="M116" s="161" t="s">
        <v>380</v>
      </c>
      <c r="N116" s="161" t="s">
        <v>380</v>
      </c>
      <c r="O116" s="161" t="s">
        <v>380</v>
      </c>
    </row>
    <row r="117" spans="2:15" ht="15" customHeight="1" x14ac:dyDescent="0.35">
      <c r="B117" s="159" t="s">
        <v>564</v>
      </c>
      <c r="C117" s="160" t="s">
        <v>565</v>
      </c>
      <c r="D117" s="160" t="s">
        <v>240</v>
      </c>
      <c r="E117" s="160" t="s">
        <v>302</v>
      </c>
      <c r="F117" s="160" t="s">
        <v>242</v>
      </c>
      <c r="G117" s="160" t="s">
        <v>551</v>
      </c>
      <c r="H117" s="160" t="s">
        <v>252</v>
      </c>
      <c r="I117" s="160">
        <v>2021</v>
      </c>
      <c r="J117" s="160" t="s">
        <v>290</v>
      </c>
      <c r="K117" s="161" t="s">
        <v>169</v>
      </c>
      <c r="L117" s="161" t="s">
        <v>380</v>
      </c>
      <c r="M117" s="161" t="s">
        <v>380</v>
      </c>
      <c r="N117" s="161" t="s">
        <v>380</v>
      </c>
      <c r="O117" s="161" t="s">
        <v>380</v>
      </c>
    </row>
    <row r="118" spans="2:15" ht="15" customHeight="1" x14ac:dyDescent="0.35">
      <c r="B118" s="159" t="s">
        <v>566</v>
      </c>
      <c r="C118" s="160" t="s">
        <v>567</v>
      </c>
      <c r="D118" s="160" t="s">
        <v>240</v>
      </c>
      <c r="E118" s="160" t="s">
        <v>557</v>
      </c>
      <c r="F118" s="160" t="s">
        <v>242</v>
      </c>
      <c r="G118" s="160" t="s">
        <v>551</v>
      </c>
      <c r="H118" s="160" t="s">
        <v>252</v>
      </c>
      <c r="I118" s="160">
        <v>2022</v>
      </c>
      <c r="J118" s="160" t="s">
        <v>568</v>
      </c>
      <c r="K118" s="161" t="s">
        <v>169</v>
      </c>
      <c r="L118" s="161" t="s">
        <v>380</v>
      </c>
      <c r="M118" s="161" t="s">
        <v>380</v>
      </c>
      <c r="N118" s="161" t="s">
        <v>380</v>
      </c>
      <c r="O118" s="161" t="s">
        <v>380</v>
      </c>
    </row>
    <row r="119" spans="2:15" ht="15" customHeight="1" x14ac:dyDescent="0.35">
      <c r="B119" s="159" t="s">
        <v>569</v>
      </c>
      <c r="C119" s="160" t="s">
        <v>570</v>
      </c>
      <c r="D119" s="160" t="s">
        <v>240</v>
      </c>
      <c r="E119" s="160" t="s">
        <v>571</v>
      </c>
      <c r="F119" s="160" t="s">
        <v>572</v>
      </c>
      <c r="G119" s="160" t="s">
        <v>551</v>
      </c>
      <c r="H119" s="160" t="s">
        <v>252</v>
      </c>
      <c r="I119" s="160" t="s">
        <v>573</v>
      </c>
      <c r="J119" s="160" t="s">
        <v>574</v>
      </c>
      <c r="K119" s="161" t="s">
        <v>246</v>
      </c>
      <c r="L119" s="161">
        <v>4287</v>
      </c>
      <c r="M119" s="161">
        <v>4568</v>
      </c>
      <c r="N119" s="161">
        <v>4760</v>
      </c>
      <c r="O119" s="161" t="s">
        <v>246</v>
      </c>
    </row>
    <row r="120" spans="2:15" ht="15" customHeight="1" x14ac:dyDescent="0.35">
      <c r="B120" s="159" t="s">
        <v>575</v>
      </c>
      <c r="C120" s="160" t="s">
        <v>576</v>
      </c>
      <c r="D120" s="160" t="s">
        <v>319</v>
      </c>
      <c r="E120" s="160" t="s">
        <v>329</v>
      </c>
      <c r="F120" s="160" t="s">
        <v>242</v>
      </c>
      <c r="G120" s="160" t="s">
        <v>266</v>
      </c>
      <c r="H120" s="160" t="s">
        <v>257</v>
      </c>
      <c r="I120" s="160">
        <v>2001</v>
      </c>
      <c r="J120" s="160" t="s">
        <v>577</v>
      </c>
      <c r="K120" s="161" t="s">
        <v>246</v>
      </c>
      <c r="L120" s="161" t="s">
        <v>246</v>
      </c>
      <c r="M120" s="161" t="s">
        <v>246</v>
      </c>
      <c r="N120" s="161" t="s">
        <v>246</v>
      </c>
      <c r="O120" s="161" t="s">
        <v>246</v>
      </c>
    </row>
    <row r="121" spans="2:15" x14ac:dyDescent="0.35">
      <c r="B121" s="163"/>
    </row>
    <row r="122" spans="2:15" ht="15" customHeight="1" x14ac:dyDescent="0.35">
      <c r="B122" s="164" t="s">
        <v>578</v>
      </c>
      <c r="C122" s="164"/>
      <c r="D122" s="164"/>
      <c r="E122" s="164"/>
      <c r="F122" s="164"/>
      <c r="G122" s="164"/>
      <c r="H122" s="164"/>
      <c r="I122" s="164"/>
      <c r="J122" s="164"/>
      <c r="K122" s="164"/>
      <c r="L122" s="164"/>
      <c r="M122" s="164"/>
      <c r="N122" s="164"/>
      <c r="O122" s="164"/>
    </row>
    <row r="123" spans="2:15" s="12" customFormat="1" ht="15" customHeight="1" x14ac:dyDescent="0.25">
      <c r="B123" s="164" t="s">
        <v>579</v>
      </c>
      <c r="C123" s="164"/>
      <c r="D123" s="164"/>
      <c r="E123" s="164"/>
      <c r="F123" s="164"/>
      <c r="G123" s="164"/>
      <c r="H123" s="164"/>
      <c r="I123" s="164"/>
      <c r="J123" s="164"/>
      <c r="K123" s="164"/>
      <c r="L123" s="164"/>
      <c r="M123" s="164"/>
      <c r="N123" s="164"/>
      <c r="O123" s="164"/>
    </row>
    <row r="124" spans="2:15" s="12" customFormat="1" ht="15" customHeight="1" x14ac:dyDescent="0.25">
      <c r="B124" s="164" t="s">
        <v>580</v>
      </c>
      <c r="C124" s="164"/>
      <c r="D124" s="164"/>
      <c r="E124" s="164"/>
      <c r="F124" s="164"/>
      <c r="G124" s="164"/>
      <c r="H124" s="164"/>
      <c r="I124" s="164"/>
      <c r="J124" s="164"/>
      <c r="K124" s="164"/>
      <c r="L124" s="164"/>
      <c r="M124" s="164"/>
      <c r="N124" s="164"/>
      <c r="O124" s="164"/>
    </row>
    <row r="125" spans="2:15" s="12" customFormat="1" ht="15" customHeight="1" x14ac:dyDescent="0.25">
      <c r="B125" s="164" t="s">
        <v>581</v>
      </c>
      <c r="C125" s="164"/>
      <c r="D125" s="164"/>
      <c r="E125" s="164"/>
      <c r="F125" s="164"/>
      <c r="G125" s="164"/>
      <c r="H125" s="164"/>
      <c r="I125" s="164"/>
      <c r="J125" s="164"/>
      <c r="K125" s="164"/>
      <c r="L125" s="164"/>
      <c r="M125" s="164"/>
      <c r="N125" s="164"/>
      <c r="O125" s="164"/>
    </row>
    <row r="126" spans="2:15" s="12" customFormat="1" ht="15" customHeight="1" x14ac:dyDescent="0.25">
      <c r="B126" s="164" t="s">
        <v>582</v>
      </c>
      <c r="C126" s="164"/>
      <c r="D126" s="164"/>
      <c r="E126" s="164"/>
      <c r="F126" s="164"/>
      <c r="G126" s="164"/>
      <c r="H126" s="164"/>
      <c r="I126" s="164"/>
      <c r="J126" s="164"/>
      <c r="K126" s="164"/>
      <c r="L126" s="164"/>
      <c r="M126" s="164"/>
      <c r="N126" s="164"/>
      <c r="O126" s="164"/>
    </row>
    <row r="127" spans="2:15" s="12" customFormat="1" ht="15" customHeight="1" x14ac:dyDescent="0.25">
      <c r="B127" s="164" t="s">
        <v>583</v>
      </c>
      <c r="C127" s="164"/>
      <c r="D127" s="164"/>
      <c r="E127" s="164"/>
      <c r="F127" s="164"/>
      <c r="G127" s="164"/>
      <c r="H127" s="164"/>
      <c r="I127" s="164"/>
      <c r="J127" s="164"/>
      <c r="K127" s="164"/>
      <c r="L127" s="164"/>
      <c r="M127" s="164"/>
      <c r="N127" s="164"/>
      <c r="O127" s="164"/>
    </row>
    <row r="128" spans="2:15" s="12" customFormat="1" ht="15" customHeight="1" x14ac:dyDescent="0.25">
      <c r="B128" s="164" t="s">
        <v>584</v>
      </c>
      <c r="C128" s="164"/>
      <c r="D128" s="164"/>
      <c r="E128" s="164"/>
      <c r="F128" s="164"/>
      <c r="G128" s="164"/>
      <c r="H128" s="164"/>
      <c r="I128" s="164"/>
      <c r="J128" s="164"/>
      <c r="K128" s="164"/>
      <c r="L128" s="164"/>
      <c r="M128" s="164"/>
      <c r="N128" s="164"/>
      <c r="O128" s="164"/>
    </row>
    <row r="129" spans="2:15" s="12" customFormat="1" ht="15" customHeight="1" x14ac:dyDescent="0.25">
      <c r="B129" s="164" t="s">
        <v>585</v>
      </c>
      <c r="C129" s="164"/>
      <c r="D129" s="164"/>
      <c r="E129" s="164"/>
      <c r="F129" s="164"/>
      <c r="G129" s="164"/>
      <c r="H129" s="164"/>
      <c r="I129" s="164"/>
      <c r="J129" s="164"/>
      <c r="K129" s="164"/>
      <c r="L129" s="164"/>
      <c r="M129" s="164"/>
      <c r="N129" s="164"/>
      <c r="O129" s="164"/>
    </row>
    <row r="130" spans="2:15" s="12" customFormat="1" ht="15" customHeight="1" x14ac:dyDescent="0.25">
      <c r="B130" s="164" t="s">
        <v>586</v>
      </c>
      <c r="C130" s="164"/>
      <c r="D130" s="164"/>
      <c r="E130" s="164"/>
      <c r="F130" s="164"/>
      <c r="G130" s="164"/>
      <c r="H130" s="164"/>
      <c r="I130" s="164"/>
      <c r="J130" s="164"/>
      <c r="K130" s="164"/>
      <c r="L130" s="164"/>
      <c r="M130" s="164"/>
      <c r="N130" s="164"/>
      <c r="O130" s="164"/>
    </row>
    <row r="131" spans="2:15" s="12" customFormat="1" ht="15" customHeight="1" x14ac:dyDescent="0.25">
      <c r="B131" s="164" t="s">
        <v>587</v>
      </c>
      <c r="C131" s="164"/>
      <c r="D131" s="164"/>
      <c r="E131" s="164"/>
      <c r="F131" s="164"/>
      <c r="G131" s="164"/>
      <c r="H131" s="164"/>
      <c r="I131" s="164"/>
      <c r="J131" s="164"/>
      <c r="K131" s="164"/>
      <c r="L131" s="164"/>
      <c r="M131" s="164"/>
      <c r="N131" s="164"/>
      <c r="O131" s="164"/>
    </row>
    <row r="132" spans="2:15" s="12" customFormat="1" ht="15" customHeight="1" x14ac:dyDescent="0.25">
      <c r="B132" s="164" t="s">
        <v>588</v>
      </c>
      <c r="C132" s="164"/>
      <c r="D132" s="164"/>
      <c r="E132" s="164"/>
      <c r="F132" s="164"/>
      <c r="G132" s="164"/>
      <c r="H132" s="164"/>
      <c r="I132" s="164"/>
      <c r="J132" s="164"/>
      <c r="K132" s="164"/>
      <c r="L132" s="164"/>
      <c r="M132" s="164"/>
      <c r="N132" s="164"/>
      <c r="O132" s="164"/>
    </row>
    <row r="133" spans="2:15" s="12" customFormat="1" ht="15" customHeight="1" x14ac:dyDescent="0.25">
      <c r="B133" s="162"/>
      <c r="C133" s="162"/>
      <c r="D133" s="162"/>
      <c r="E133" s="162"/>
      <c r="F133" s="162"/>
      <c r="G133" s="162"/>
      <c r="H133" s="162"/>
      <c r="I133" s="162"/>
      <c r="J133" s="162"/>
      <c r="K133" s="162"/>
      <c r="L133" s="162"/>
      <c r="M133" s="162"/>
      <c r="N133" s="162"/>
      <c r="O133" s="162"/>
    </row>
    <row r="134" spans="2:15" s="12" customFormat="1" ht="15" customHeight="1" x14ac:dyDescent="0.25">
      <c r="B134" s="162"/>
      <c r="C134" s="162"/>
      <c r="D134" s="162"/>
      <c r="E134" s="162"/>
      <c r="F134" s="162"/>
      <c r="G134" s="162"/>
      <c r="H134" s="162"/>
      <c r="I134" s="162"/>
      <c r="J134" s="162"/>
      <c r="K134" s="162"/>
      <c r="L134" s="162"/>
      <c r="M134" s="162"/>
      <c r="N134" s="162"/>
      <c r="O134" s="162"/>
    </row>
    <row r="135" spans="2:15" s="12" customFormat="1" ht="15" customHeight="1" x14ac:dyDescent="0.25">
      <c r="B135" s="162"/>
      <c r="C135" s="162"/>
      <c r="D135" s="162"/>
      <c r="E135" s="162"/>
      <c r="F135" s="162"/>
      <c r="G135" s="162"/>
      <c r="H135" s="162"/>
      <c r="I135" s="162"/>
      <c r="J135" s="162"/>
      <c r="K135" s="162"/>
      <c r="L135" s="162"/>
      <c r="M135" s="162"/>
      <c r="N135" s="162"/>
      <c r="O135" s="162"/>
    </row>
    <row r="136" spans="2:15" s="12" customFormat="1" ht="11.5" customHeight="1" x14ac:dyDescent="0.25">
      <c r="B136" s="14" t="s">
        <v>49</v>
      </c>
      <c r="C136" s="14"/>
      <c r="D136" s="14"/>
      <c r="E136" s="14"/>
      <c r="F136" s="14"/>
      <c r="G136" s="14"/>
      <c r="H136" s="14"/>
      <c r="I136" s="14"/>
      <c r="J136" s="14"/>
      <c r="K136" s="14"/>
      <c r="L136" s="14"/>
      <c r="M136" s="14"/>
      <c r="N136" s="14"/>
      <c r="O136" s="14"/>
    </row>
    <row r="137" spans="2:15" s="12" customFormat="1" ht="15" customHeight="1" x14ac:dyDescent="0.3">
      <c r="B137" s="146" t="s">
        <v>589</v>
      </c>
    </row>
    <row r="138" spans="2:15" s="12" customFormat="1" ht="15" customHeight="1" x14ac:dyDescent="0.3">
      <c r="B138" s="146" t="s">
        <v>590</v>
      </c>
    </row>
    <row r="139" spans="2:15" s="12" customFormat="1" ht="15" customHeight="1" x14ac:dyDescent="0.3">
      <c r="B139" s="146" t="s">
        <v>591</v>
      </c>
    </row>
    <row r="140" spans="2:15" s="12" customFormat="1" ht="15" customHeight="1" x14ac:dyDescent="0.3">
      <c r="B140" s="146" t="s">
        <v>592</v>
      </c>
    </row>
    <row r="141" spans="2:15" s="12" customFormat="1" ht="15" customHeight="1" x14ac:dyDescent="0.3">
      <c r="B141" s="146" t="s">
        <v>593</v>
      </c>
    </row>
    <row r="142" spans="2:15" s="12" customFormat="1" ht="15" customHeight="1" x14ac:dyDescent="0.3">
      <c r="B142" s="146" t="s">
        <v>594</v>
      </c>
    </row>
    <row r="143" spans="2:15" s="12" customFormat="1" ht="15" customHeight="1" x14ac:dyDescent="0.3">
      <c r="B143" s="146" t="s">
        <v>595</v>
      </c>
    </row>
    <row r="144" spans="2:15" s="12" customFormat="1" ht="15" customHeight="1" x14ac:dyDescent="0.3">
      <c r="B144" s="146" t="s">
        <v>596</v>
      </c>
    </row>
    <row r="145" spans="2:2" s="12" customFormat="1" ht="15" customHeight="1" x14ac:dyDescent="0.3">
      <c r="B145" s="146" t="s">
        <v>597</v>
      </c>
    </row>
    <row r="146" spans="2:2" s="12" customFormat="1" ht="15" customHeight="1" x14ac:dyDescent="0.3">
      <c r="B146" s="146" t="s">
        <v>598</v>
      </c>
    </row>
    <row r="147" spans="2:2" s="12" customFormat="1" ht="15" customHeight="1" x14ac:dyDescent="0.3">
      <c r="B147" s="146" t="s">
        <v>599</v>
      </c>
    </row>
    <row r="148" spans="2:2" s="12" customFormat="1" ht="15" customHeight="1" x14ac:dyDescent="0.3">
      <c r="B148" s="146" t="s">
        <v>600</v>
      </c>
    </row>
    <row r="149" spans="2:2" s="12" customFormat="1" ht="15" customHeight="1" x14ac:dyDescent="0.3">
      <c r="B149" s="146" t="s">
        <v>601</v>
      </c>
    </row>
    <row r="150" spans="2:2" s="12" customFormat="1" ht="15" customHeight="1" x14ac:dyDescent="0.3">
      <c r="B150" s="146" t="s">
        <v>602</v>
      </c>
    </row>
    <row r="151" spans="2:2" s="12" customFormat="1" ht="15" customHeight="1" x14ac:dyDescent="0.3">
      <c r="B151" s="146" t="s">
        <v>603</v>
      </c>
    </row>
    <row r="152" spans="2:2" s="12" customFormat="1" ht="15" customHeight="1" x14ac:dyDescent="0.3">
      <c r="B152" s="146" t="s">
        <v>604</v>
      </c>
    </row>
    <row r="153" spans="2:2" s="12" customFormat="1" ht="15" customHeight="1" x14ac:dyDescent="0.3">
      <c r="B153" s="146" t="s">
        <v>605</v>
      </c>
    </row>
    <row r="154" spans="2:2" s="12" customFormat="1" ht="15" customHeight="1" x14ac:dyDescent="0.3">
      <c r="B154" s="146" t="s">
        <v>606</v>
      </c>
    </row>
    <row r="155" spans="2:2" s="12" customFormat="1" ht="15" customHeight="1" x14ac:dyDescent="0.3">
      <c r="B155" s="146" t="s">
        <v>607</v>
      </c>
    </row>
    <row r="156" spans="2:2" s="12" customFormat="1" ht="15" customHeight="1" x14ac:dyDescent="0.3">
      <c r="B156" s="146" t="s">
        <v>608</v>
      </c>
    </row>
    <row r="157" spans="2:2" s="12" customFormat="1" ht="15" customHeight="1" x14ac:dyDescent="0.3">
      <c r="B157" s="146" t="s">
        <v>609</v>
      </c>
    </row>
    <row r="158" spans="2:2" s="12" customFormat="1" ht="15" customHeight="1" x14ac:dyDescent="0.3">
      <c r="B158" s="146" t="s">
        <v>610</v>
      </c>
    </row>
    <row r="159" spans="2:2" s="12" customFormat="1" ht="15" customHeight="1" x14ac:dyDescent="0.3">
      <c r="B159" s="146" t="s">
        <v>611</v>
      </c>
    </row>
    <row r="160" spans="2:2" s="12" customFormat="1" ht="15" customHeight="1" x14ac:dyDescent="0.25"/>
    <row r="161" s="12" customFormat="1" ht="15" customHeight="1" x14ac:dyDescent="0.25"/>
    <row r="162" x14ac:dyDescent="0.35"/>
    <row r="163" x14ac:dyDescent="0.35"/>
    <row r="164" x14ac:dyDescent="0.35"/>
    <row r="165" x14ac:dyDescent="0.35"/>
    <row r="166" x14ac:dyDescent="0.35"/>
  </sheetData>
  <hyperlinks>
    <hyperlink ref="B4" location="'Index sheet'!A1" display="Back to index" xr:uid="{00000000-0004-0000-0600-000000000000}"/>
  </hyperlinks>
  <pageMargins left="0.7" right="0.7" top="0.75" bottom="0.75" header="0.3" footer="0.3"/>
  <ignoredErrors>
    <ignoredError sqref="B1:Q16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50"/>
  <sheetViews>
    <sheetView showGridLines="0" workbookViewId="0">
      <selection activeCell="C29" sqref="C29:F35"/>
    </sheetView>
  </sheetViews>
  <sheetFormatPr defaultColWidth="8.81640625" defaultRowHeight="14.5" customHeight="1" x14ac:dyDescent="0.35"/>
  <cols>
    <col min="1" max="1" width="3.1796875" customWidth="1"/>
    <col min="2" max="2" width="44.453125" customWidth="1"/>
    <col min="3" max="38" width="16.453125" customWidth="1"/>
  </cols>
  <sheetData>
    <row r="1" spans="2:38" s="12" customFormat="1" ht="15" customHeight="1" x14ac:dyDescent="0.3">
      <c r="B1" s="13" t="s">
        <v>612</v>
      </c>
      <c r="C1" s="13"/>
      <c r="D1" s="13"/>
      <c r="E1" s="13"/>
      <c r="F1" s="13"/>
      <c r="G1" s="13"/>
      <c r="H1" s="13"/>
      <c r="I1" s="13"/>
      <c r="J1" s="13"/>
      <c r="K1" s="13"/>
      <c r="L1" s="13"/>
    </row>
    <row r="2" spans="2:38" s="12" customFormat="1" ht="15" customHeight="1" x14ac:dyDescent="0.3">
      <c r="B2" s="13" t="s">
        <v>15</v>
      </c>
      <c r="C2" s="13"/>
      <c r="D2" s="13"/>
      <c r="E2" s="13"/>
      <c r="F2" s="13"/>
      <c r="G2" s="13"/>
      <c r="H2" s="13"/>
      <c r="I2" s="13"/>
      <c r="J2" s="13"/>
      <c r="K2" s="13"/>
      <c r="L2" s="13"/>
      <c r="N2" s="15"/>
    </row>
    <row r="3" spans="2:38" s="12" customFormat="1" ht="15" customHeight="1" x14ac:dyDescent="0.3">
      <c r="B3" s="285"/>
      <c r="C3" s="285"/>
      <c r="D3" s="285"/>
      <c r="E3" s="285"/>
      <c r="F3" s="285"/>
      <c r="G3" s="285"/>
      <c r="H3" s="285"/>
      <c r="I3" s="285"/>
      <c r="J3" s="285"/>
      <c r="K3" s="285"/>
      <c r="L3" s="285"/>
    </row>
    <row r="4" spans="2:38" s="12" customFormat="1" ht="13" customHeight="1" x14ac:dyDescent="0.3">
      <c r="B4" s="165" t="s">
        <v>28</v>
      </c>
      <c r="C4" s="165"/>
      <c r="D4" s="165"/>
      <c r="E4" s="165"/>
      <c r="F4" s="165"/>
      <c r="G4" s="165"/>
      <c r="H4" s="165"/>
      <c r="I4" s="165"/>
      <c r="J4" s="165"/>
      <c r="K4" s="165"/>
      <c r="L4" s="165"/>
    </row>
    <row r="5" spans="2:38" x14ac:dyDescent="0.35"/>
    <row r="6" spans="2:38" ht="27.75" customHeight="1" x14ac:dyDescent="0.35">
      <c r="B6" s="286" t="s">
        <v>613</v>
      </c>
      <c r="C6" s="286"/>
      <c r="D6" s="286"/>
      <c r="E6" s="286"/>
      <c r="F6" s="286"/>
      <c r="G6" s="286"/>
      <c r="H6" s="286"/>
      <c r="I6" s="286"/>
    </row>
    <row r="7" spans="2:38" ht="15" customHeight="1" x14ac:dyDescent="0.35"/>
    <row r="8" spans="2:38" ht="57.5" customHeight="1" x14ac:dyDescent="0.35">
      <c r="B8" s="166" t="s">
        <v>614</v>
      </c>
      <c r="C8" s="167" t="s">
        <v>615</v>
      </c>
      <c r="D8" s="167" t="s">
        <v>616</v>
      </c>
      <c r="E8" s="168" t="s">
        <v>617</v>
      </c>
      <c r="F8" s="168" t="s">
        <v>618</v>
      </c>
      <c r="G8" s="168" t="s">
        <v>619</v>
      </c>
      <c r="H8" s="168" t="s">
        <v>620</v>
      </c>
      <c r="I8" s="168" t="s">
        <v>621</v>
      </c>
      <c r="J8" s="168" t="s">
        <v>622</v>
      </c>
      <c r="K8" s="168" t="s">
        <v>623</v>
      </c>
      <c r="L8" s="168" t="s">
        <v>624</v>
      </c>
      <c r="M8" s="168" t="s">
        <v>625</v>
      </c>
      <c r="N8" s="168" t="s">
        <v>626</v>
      </c>
      <c r="O8" s="168" t="s">
        <v>627</v>
      </c>
      <c r="P8" s="168" t="s">
        <v>628</v>
      </c>
      <c r="Q8" s="168" t="s">
        <v>629</v>
      </c>
      <c r="R8" s="168" t="s">
        <v>630</v>
      </c>
      <c r="S8" s="168" t="s">
        <v>631</v>
      </c>
      <c r="T8" s="168" t="s">
        <v>632</v>
      </c>
      <c r="U8" s="168" t="s">
        <v>633</v>
      </c>
      <c r="V8" s="168" t="s">
        <v>634</v>
      </c>
      <c r="W8" s="168" t="s">
        <v>635</v>
      </c>
      <c r="X8" s="168" t="s">
        <v>636</v>
      </c>
      <c r="Y8" s="168" t="s">
        <v>637</v>
      </c>
      <c r="Z8" s="168" t="s">
        <v>638</v>
      </c>
      <c r="AA8" s="168" t="s">
        <v>639</v>
      </c>
      <c r="AB8" s="168" t="s">
        <v>640</v>
      </c>
      <c r="AC8" s="168" t="s">
        <v>641</v>
      </c>
      <c r="AD8" s="168" t="s">
        <v>642</v>
      </c>
      <c r="AE8" s="168" t="s">
        <v>643</v>
      </c>
      <c r="AF8" s="168" t="s">
        <v>644</v>
      </c>
      <c r="AG8" s="168" t="s">
        <v>645</v>
      </c>
      <c r="AH8" s="168" t="s">
        <v>646</v>
      </c>
      <c r="AI8" s="168" t="s">
        <v>647</v>
      </c>
      <c r="AJ8" s="168" t="s">
        <v>162</v>
      </c>
      <c r="AK8" s="168" t="s">
        <v>163</v>
      </c>
      <c r="AL8" s="169" t="s">
        <v>648</v>
      </c>
    </row>
    <row r="9" spans="2:38" ht="15.5" customHeight="1" x14ac:dyDescent="0.35">
      <c r="B9" s="170"/>
      <c r="C9" s="171" t="s">
        <v>649</v>
      </c>
      <c r="D9" s="171"/>
      <c r="E9" s="172" t="s">
        <v>18</v>
      </c>
      <c r="F9" s="172" t="s">
        <v>18</v>
      </c>
      <c r="G9" s="172" t="s">
        <v>18</v>
      </c>
      <c r="H9" s="172" t="s">
        <v>18</v>
      </c>
      <c r="I9" s="172" t="s">
        <v>18</v>
      </c>
      <c r="J9" s="172" t="s">
        <v>18</v>
      </c>
      <c r="K9" s="172" t="s">
        <v>18</v>
      </c>
      <c r="L9" s="172" t="s">
        <v>18</v>
      </c>
      <c r="M9" s="172" t="s">
        <v>18</v>
      </c>
      <c r="N9" s="172" t="s">
        <v>18</v>
      </c>
      <c r="O9" s="172" t="s">
        <v>18</v>
      </c>
      <c r="P9" s="172" t="s">
        <v>18</v>
      </c>
      <c r="Q9" s="172" t="s">
        <v>18</v>
      </c>
      <c r="R9" s="172" t="s">
        <v>18</v>
      </c>
      <c r="S9" s="172" t="s">
        <v>18</v>
      </c>
      <c r="T9" s="172" t="s">
        <v>18</v>
      </c>
      <c r="U9" s="172" t="s">
        <v>18</v>
      </c>
      <c r="V9" s="172" t="s">
        <v>18</v>
      </c>
      <c r="W9" s="172" t="s">
        <v>18</v>
      </c>
      <c r="X9" s="172" t="s">
        <v>18</v>
      </c>
      <c r="Y9" s="172" t="s">
        <v>18</v>
      </c>
      <c r="Z9" s="172" t="s">
        <v>18</v>
      </c>
      <c r="AA9" s="172" t="s">
        <v>18</v>
      </c>
      <c r="AB9" s="172" t="s">
        <v>18</v>
      </c>
      <c r="AC9" s="172" t="s">
        <v>18</v>
      </c>
      <c r="AD9" s="172" t="s">
        <v>18</v>
      </c>
      <c r="AE9" s="172" t="s">
        <v>18</v>
      </c>
      <c r="AF9" s="172" t="s">
        <v>18</v>
      </c>
      <c r="AG9" s="172" t="s">
        <v>18</v>
      </c>
      <c r="AH9" s="172" t="s">
        <v>18</v>
      </c>
      <c r="AI9" s="172" t="s">
        <v>18</v>
      </c>
      <c r="AJ9" s="172" t="s">
        <v>18</v>
      </c>
      <c r="AK9" s="172" t="s">
        <v>18</v>
      </c>
      <c r="AL9" s="173" t="s">
        <v>650</v>
      </c>
    </row>
    <row r="10" spans="2:38" ht="15" customHeight="1" x14ac:dyDescent="0.35">
      <c r="B10" s="174" t="s">
        <v>651</v>
      </c>
      <c r="C10" s="175"/>
      <c r="D10" s="176"/>
      <c r="E10" s="176">
        <v>56921.041721129179</v>
      </c>
      <c r="F10" s="176">
        <v>55195.466427997271</v>
      </c>
      <c r="G10" s="176">
        <v>54271.768890219268</v>
      </c>
      <c r="H10" s="176">
        <v>56320.077972042214</v>
      </c>
      <c r="I10" s="176">
        <v>61739.377920019331</v>
      </c>
      <c r="J10" s="176">
        <v>58122.22854725214</v>
      </c>
      <c r="K10" s="176">
        <v>64039.769014799094</v>
      </c>
      <c r="L10" s="176">
        <v>62702.58603921844</v>
      </c>
      <c r="M10" s="176">
        <v>59357.905543344626</v>
      </c>
      <c r="N10" s="176">
        <v>58873.811512151377</v>
      </c>
      <c r="O10" s="176">
        <v>57016.991954105571</v>
      </c>
      <c r="P10" s="176">
        <v>62520.747838399402</v>
      </c>
      <c r="Q10" s="176">
        <v>65048.509884176572</v>
      </c>
      <c r="R10" s="176">
        <v>72658.241485422463</v>
      </c>
      <c r="S10" s="176">
        <v>68945.470342349872</v>
      </c>
      <c r="T10" s="176">
        <v>57063.735066233217</v>
      </c>
      <c r="U10" s="176">
        <v>68373.711730844036</v>
      </c>
      <c r="V10" s="176">
        <v>66764.187405775607</v>
      </c>
      <c r="W10" s="176">
        <v>58625.011995553221</v>
      </c>
      <c r="X10" s="176">
        <v>55920.759083544712</v>
      </c>
      <c r="Y10" s="176">
        <v>64091.617012490307</v>
      </c>
      <c r="Z10" s="176">
        <v>56646.926216629734</v>
      </c>
      <c r="AA10" s="176">
        <v>51154.831149195881</v>
      </c>
      <c r="AB10" s="176">
        <v>51718.945055553362</v>
      </c>
      <c r="AC10" s="176">
        <v>47622.859656756547</v>
      </c>
      <c r="AD10" s="176">
        <v>44192.025258367816</v>
      </c>
      <c r="AE10" s="176">
        <v>47251.901301403137</v>
      </c>
      <c r="AF10" s="176">
        <v>44657.709322931179</v>
      </c>
      <c r="AG10" s="176">
        <v>45734.086253608773</v>
      </c>
      <c r="AH10" s="176">
        <v>42442.247022102158</v>
      </c>
      <c r="AI10" s="176">
        <v>37700.045493492893</v>
      </c>
      <c r="AJ10" s="176">
        <v>37797.869542419103</v>
      </c>
      <c r="AK10" s="176">
        <v>36366.923572569729</v>
      </c>
      <c r="AL10" s="177">
        <v>-36.109876992869104</v>
      </c>
    </row>
    <row r="11" spans="2:38" x14ac:dyDescent="0.35">
      <c r="B11" s="174" t="s">
        <v>652</v>
      </c>
      <c r="C11" s="175"/>
      <c r="D11" s="176"/>
      <c r="E11" s="176">
        <v>30554.850169793714</v>
      </c>
      <c r="F11" s="176">
        <v>16425.981709993852</v>
      </c>
      <c r="G11" s="176">
        <v>21535.052672216429</v>
      </c>
      <c r="H11" s="176">
        <v>22946.859254039526</v>
      </c>
      <c r="I11" s="176">
        <v>35150.729977684066</v>
      </c>
      <c r="J11" s="176">
        <v>32885.570438250295</v>
      </c>
      <c r="K11" s="176">
        <v>32475.475509796597</v>
      </c>
      <c r="L11" s="176">
        <v>35760.799407883271</v>
      </c>
      <c r="M11" s="176">
        <v>34462.41687734297</v>
      </c>
      <c r="N11" s="176">
        <v>33807.895854149683</v>
      </c>
      <c r="O11" s="176">
        <v>32464.77195410393</v>
      </c>
      <c r="P11" s="176">
        <v>37349.939382397497</v>
      </c>
      <c r="Q11" s="176">
        <v>38825.709974174613</v>
      </c>
      <c r="R11" s="176">
        <v>46040.927496753837</v>
      </c>
      <c r="S11" s="176">
        <v>40928.348844347798</v>
      </c>
      <c r="T11" s="176">
        <v>29004.665750564185</v>
      </c>
      <c r="U11" s="176">
        <v>36431.878598174895</v>
      </c>
      <c r="V11" s="176">
        <v>44491.315993774107</v>
      </c>
      <c r="W11" s="176">
        <v>33830.079467217802</v>
      </c>
      <c r="X11" s="176">
        <v>18980.43800687453</v>
      </c>
      <c r="Y11" s="176">
        <v>38753.574767154867</v>
      </c>
      <c r="Z11" s="176">
        <v>32139.841530294379</v>
      </c>
      <c r="AA11" s="176">
        <v>24980.975815860322</v>
      </c>
      <c r="AB11" s="176">
        <v>32377.723859218484</v>
      </c>
      <c r="AC11" s="176">
        <v>27345.312288754965</v>
      </c>
      <c r="AD11" s="176">
        <v>28375.281925033309</v>
      </c>
      <c r="AE11" s="176">
        <v>35120.505389069047</v>
      </c>
      <c r="AF11" s="176">
        <v>34978.022549597379</v>
      </c>
      <c r="AG11" s="176">
        <v>45407.981459275827</v>
      </c>
      <c r="AH11" s="176">
        <v>36560.092873435271</v>
      </c>
      <c r="AI11" s="176">
        <v>29697.402152825627</v>
      </c>
      <c r="AJ11" s="176">
        <v>38638.354313086187</v>
      </c>
      <c r="AK11" s="176">
        <v>38202.728189903522</v>
      </c>
      <c r="AL11" s="177">
        <v>25.029996801196692</v>
      </c>
    </row>
    <row r="12" spans="2:38" x14ac:dyDescent="0.35">
      <c r="B12" s="174" t="s">
        <v>653</v>
      </c>
      <c r="C12" s="175"/>
      <c r="D12" s="176"/>
      <c r="E12" s="176">
        <v>8623.749351407112</v>
      </c>
      <c r="F12" s="176">
        <v>8583.5512354726488</v>
      </c>
      <c r="G12" s="176">
        <v>8523.2494008974263</v>
      </c>
      <c r="H12" s="176">
        <v>8555.5923497555705</v>
      </c>
      <c r="I12" s="176">
        <v>8522.603905898186</v>
      </c>
      <c r="J12" s="176">
        <v>8292.9551911159851</v>
      </c>
      <c r="K12" s="176">
        <v>8232.4634866025553</v>
      </c>
      <c r="L12" s="176">
        <v>8122.3897945971985</v>
      </c>
      <c r="M12" s="176">
        <v>7832.067250988267</v>
      </c>
      <c r="N12" s="176">
        <v>7617.9879398447283</v>
      </c>
      <c r="O12" s="176">
        <v>7309.5906614724126</v>
      </c>
      <c r="P12" s="176">
        <v>7146.4914915476293</v>
      </c>
      <c r="Q12" s="176">
        <v>6897.4043126783381</v>
      </c>
      <c r="R12" s="176">
        <v>6663.1995594410091</v>
      </c>
      <c r="S12" s="176">
        <v>6443.8172037169679</v>
      </c>
      <c r="T12" s="176">
        <v>6155.5571577883493</v>
      </c>
      <c r="U12" s="176">
        <v>6215.2297462983315</v>
      </c>
      <c r="V12" s="176">
        <v>6069.5666881053512</v>
      </c>
      <c r="W12" s="176">
        <v>5882.3732679470049</v>
      </c>
      <c r="X12" s="176">
        <v>5777.3305291979086</v>
      </c>
      <c r="Y12" s="176">
        <v>5838.5670049335804</v>
      </c>
      <c r="Z12" s="176">
        <v>5661.8477850215404</v>
      </c>
      <c r="AA12" s="176">
        <v>5619.1556637367075</v>
      </c>
      <c r="AB12" s="176">
        <v>5505.0676472990563</v>
      </c>
      <c r="AC12" s="176">
        <v>5400.2661188950979</v>
      </c>
      <c r="AD12" s="176">
        <v>5371.5307914477253</v>
      </c>
      <c r="AE12" s="176">
        <v>5227.8030407933911</v>
      </c>
      <c r="AF12" s="176">
        <v>5091.0671044653272</v>
      </c>
      <c r="AG12" s="176">
        <v>5019.4621868935928</v>
      </c>
      <c r="AH12" s="176">
        <v>4914.4932406978678</v>
      </c>
      <c r="AI12" s="176">
        <v>4821.7180460589498</v>
      </c>
      <c r="AJ12" s="176">
        <v>4725.7671051644957</v>
      </c>
      <c r="AK12" s="176">
        <v>4554.2559834337426</v>
      </c>
      <c r="AL12" s="177">
        <v>-47.189374390958641</v>
      </c>
    </row>
    <row r="13" spans="2:38" x14ac:dyDescent="0.35">
      <c r="B13" s="178" t="s">
        <v>654</v>
      </c>
      <c r="C13" s="175"/>
      <c r="D13" s="176"/>
      <c r="E13" s="176">
        <v>10317.246387407113</v>
      </c>
      <c r="F13" s="176">
        <v>10264.312835472649</v>
      </c>
      <c r="G13" s="176">
        <v>10194.464232897426</v>
      </c>
      <c r="H13" s="176">
        <v>10214.26631775557</v>
      </c>
      <c r="I13" s="176">
        <v>10164.665249898186</v>
      </c>
      <c r="J13" s="176">
        <v>9916.7366231159849</v>
      </c>
      <c r="K13" s="176">
        <v>9837.8115946025555</v>
      </c>
      <c r="L13" s="176">
        <v>9710.1436265971988</v>
      </c>
      <c r="M13" s="176">
        <v>9400.2469829882666</v>
      </c>
      <c r="N13" s="176">
        <v>9156.7420518447288</v>
      </c>
      <c r="O13" s="176">
        <v>8816.5806214724125</v>
      </c>
      <c r="P13" s="176">
        <v>8623.8109715476294</v>
      </c>
      <c r="Q13" s="176">
        <v>8342.6982326783382</v>
      </c>
      <c r="R13" s="176">
        <v>8075.7248834410093</v>
      </c>
      <c r="S13" s="176">
        <v>7824.1284717169683</v>
      </c>
      <c r="T13" s="176">
        <v>7504.7500097883494</v>
      </c>
      <c r="U13" s="176">
        <v>7533.2038022983315</v>
      </c>
      <c r="V13" s="176">
        <v>7355.3628361053516</v>
      </c>
      <c r="W13" s="176">
        <v>7104.0668879470049</v>
      </c>
      <c r="X13" s="176">
        <v>6934.2207251979089</v>
      </c>
      <c r="Y13" s="176">
        <v>6930.4172049335803</v>
      </c>
      <c r="Z13" s="176">
        <v>6689.2374770215401</v>
      </c>
      <c r="AA13" s="176">
        <v>6611.4892717367075</v>
      </c>
      <c r="AB13" s="176">
        <v>6463.8142472990567</v>
      </c>
      <c r="AC13" s="176">
        <v>6325.2189868950982</v>
      </c>
      <c r="AD13" s="176">
        <v>6262.534667447725</v>
      </c>
      <c r="AE13" s="176">
        <v>6084.1891447933913</v>
      </c>
      <c r="AF13" s="176">
        <v>5947.0600324653269</v>
      </c>
      <c r="AG13" s="176">
        <v>5875.6911828935927</v>
      </c>
      <c r="AH13" s="176">
        <v>5769.974972697868</v>
      </c>
      <c r="AI13" s="176">
        <v>5676.3374900589497</v>
      </c>
      <c r="AJ13" s="176">
        <v>5577.5170531644953</v>
      </c>
      <c r="AK13" s="176">
        <v>5402.4353714337431</v>
      </c>
      <c r="AL13" s="177">
        <v>-47.636848354927572</v>
      </c>
    </row>
    <row r="14" spans="2:38" x14ac:dyDescent="0.35">
      <c r="B14" s="178" t="s">
        <v>655</v>
      </c>
      <c r="C14" s="175"/>
      <c r="D14" s="176"/>
      <c r="E14" s="176">
        <v>5566.826963094004</v>
      </c>
      <c r="F14" s="176">
        <v>5272.2017527952385</v>
      </c>
      <c r="G14" s="176">
        <v>4899.4839873646597</v>
      </c>
      <c r="H14" s="176">
        <v>5039.5975293858037</v>
      </c>
      <c r="I14" s="176">
        <v>5137.6304519627065</v>
      </c>
      <c r="J14" s="176">
        <v>5154.9441434535083</v>
      </c>
      <c r="K14" s="176">
        <v>5203.3514788238408</v>
      </c>
      <c r="L14" s="176">
        <v>5217.9103913477893</v>
      </c>
      <c r="M14" s="176">
        <v>5069.6934856424959</v>
      </c>
      <c r="N14" s="176">
        <v>4998.5187800177328</v>
      </c>
      <c r="O14" s="176">
        <v>5063.1141385921692</v>
      </c>
      <c r="P14" s="176">
        <v>4968.3708543294115</v>
      </c>
      <c r="Q14" s="176">
        <v>5006.2655388616377</v>
      </c>
      <c r="R14" s="176">
        <v>5121.2710103069658</v>
      </c>
      <c r="S14" s="176">
        <v>5195.3557635018087</v>
      </c>
      <c r="T14" s="176">
        <v>5256.6207151271119</v>
      </c>
      <c r="U14" s="176">
        <v>5101.2669626502411</v>
      </c>
      <c r="V14" s="176">
        <v>5162.4985914172557</v>
      </c>
      <c r="W14" s="176">
        <v>5303.1338577671313</v>
      </c>
      <c r="X14" s="176">
        <v>4493.0872644795591</v>
      </c>
      <c r="Y14" s="176">
        <v>4123.665774586284</v>
      </c>
      <c r="Z14" s="176">
        <v>4015.2138435033321</v>
      </c>
      <c r="AA14" s="176">
        <v>4003.9938312825575</v>
      </c>
      <c r="AB14" s="176">
        <v>4034.3979277916142</v>
      </c>
      <c r="AC14" s="176">
        <v>4083.8454656164231</v>
      </c>
      <c r="AD14" s="176">
        <v>4123.774516004567</v>
      </c>
      <c r="AE14" s="176">
        <v>4106.6245091561259</v>
      </c>
      <c r="AF14" s="176">
        <v>4105.2816425906294</v>
      </c>
      <c r="AG14" s="176">
        <v>4084.4487746153609</v>
      </c>
      <c r="AH14" s="176">
        <v>4239.3314975760622</v>
      </c>
      <c r="AI14" s="176">
        <v>4133.4010531721578</v>
      </c>
      <c r="AJ14" s="176">
        <v>4155.7101171506447</v>
      </c>
      <c r="AK14" s="176">
        <v>3934.8070082186514</v>
      </c>
      <c r="AL14" s="177">
        <v>-29.316879538290646</v>
      </c>
    </row>
    <row r="15" spans="2:38" x14ac:dyDescent="0.35">
      <c r="B15" s="178" t="s">
        <v>656</v>
      </c>
      <c r="C15" s="175"/>
      <c r="D15" s="176"/>
      <c r="E15" s="176">
        <v>7064.6562530940046</v>
      </c>
      <c r="F15" s="176">
        <v>6780.9776627952378</v>
      </c>
      <c r="G15" s="176">
        <v>6418.1557923646596</v>
      </c>
      <c r="H15" s="176">
        <v>6570.0989343858037</v>
      </c>
      <c r="I15" s="176">
        <v>6713.7447169627067</v>
      </c>
      <c r="J15" s="176">
        <v>6767.3395584535083</v>
      </c>
      <c r="K15" s="176">
        <v>6855.3559138238406</v>
      </c>
      <c r="L15" s="176">
        <v>6912.5003263477893</v>
      </c>
      <c r="M15" s="176">
        <v>6803.2630656424963</v>
      </c>
      <c r="N15" s="176">
        <v>6759.1591700177332</v>
      </c>
      <c r="O15" s="176">
        <v>6850.5757085921696</v>
      </c>
      <c r="P15" s="176">
        <v>6785.8961443294111</v>
      </c>
      <c r="Q15" s="176">
        <v>6834.969588861637</v>
      </c>
      <c r="R15" s="176">
        <v>6959.6475603069657</v>
      </c>
      <c r="S15" s="176">
        <v>7043.7787285018085</v>
      </c>
      <c r="T15" s="176">
        <v>7116.1310151271118</v>
      </c>
      <c r="U15" s="176">
        <v>6977.5883326502408</v>
      </c>
      <c r="V15" s="176">
        <v>7048.663651417256</v>
      </c>
      <c r="W15" s="176">
        <v>7194.6179977671309</v>
      </c>
      <c r="X15" s="176">
        <v>6370.1858794795589</v>
      </c>
      <c r="Y15" s="176">
        <v>5991.6897295862836</v>
      </c>
      <c r="Z15" s="176">
        <v>5874.7800585033319</v>
      </c>
      <c r="AA15" s="176">
        <v>5843.792901282558</v>
      </c>
      <c r="AB15" s="176">
        <v>5860.0767377916136</v>
      </c>
      <c r="AC15" s="176">
        <v>5895.0356656164231</v>
      </c>
      <c r="AD15" s="176">
        <v>5918.4379910045673</v>
      </c>
      <c r="AE15" s="176">
        <v>5888.9662791561259</v>
      </c>
      <c r="AF15" s="176">
        <v>5897.4676325906294</v>
      </c>
      <c r="AG15" s="176">
        <v>5878.8024646153608</v>
      </c>
      <c r="AH15" s="176">
        <v>6032.7590125760617</v>
      </c>
      <c r="AI15" s="176">
        <v>5927.1203331721581</v>
      </c>
      <c r="AJ15" s="176">
        <v>5937.7161321506446</v>
      </c>
      <c r="AK15" s="176">
        <v>5693.8051932186518</v>
      </c>
      <c r="AL15" s="177">
        <v>-19.404356146485981</v>
      </c>
    </row>
    <row r="16" spans="2:38" x14ac:dyDescent="0.35">
      <c r="B16" s="178" t="s">
        <v>657</v>
      </c>
      <c r="C16" s="175"/>
      <c r="D16" s="176"/>
      <c r="E16" s="176">
        <v>2.0455617583651588E-2</v>
      </c>
      <c r="F16" s="176">
        <v>3.342118222119933E-2</v>
      </c>
      <c r="G16" s="176">
        <v>4.702837855437924E-2</v>
      </c>
      <c r="H16" s="176">
        <v>0.1953447903375361</v>
      </c>
      <c r="I16" s="176">
        <v>80.756592483793838</v>
      </c>
      <c r="J16" s="176">
        <v>148.72845585274652</v>
      </c>
      <c r="K16" s="176">
        <v>230.50960765969648</v>
      </c>
      <c r="L16" s="176">
        <v>327.05386549353273</v>
      </c>
      <c r="M16" s="176">
        <v>431.85440040978909</v>
      </c>
      <c r="N16" s="176">
        <v>526.27821902523704</v>
      </c>
      <c r="O16" s="176">
        <v>693.1954582855102</v>
      </c>
      <c r="P16" s="176">
        <v>764.47271619977107</v>
      </c>
      <c r="Q16" s="176">
        <v>856.86524504946158</v>
      </c>
      <c r="R16" s="176">
        <v>951.844789780003</v>
      </c>
      <c r="S16" s="176">
        <v>1050.8767497110475</v>
      </c>
      <c r="T16" s="176">
        <v>1123.1866939495715</v>
      </c>
      <c r="U16" s="176">
        <v>1274.2107841315953</v>
      </c>
      <c r="V16" s="176">
        <v>1305.5519759609597</v>
      </c>
      <c r="W16" s="176">
        <v>1339.9056397475413</v>
      </c>
      <c r="X16" s="176">
        <v>1337.1953403655291</v>
      </c>
      <c r="Y16" s="176">
        <v>1320.8037118199356</v>
      </c>
      <c r="Z16" s="176">
        <v>1302.0851955420867</v>
      </c>
      <c r="AA16" s="176">
        <v>1310.4508469564748</v>
      </c>
      <c r="AB16" s="176">
        <v>1290.8797941799839</v>
      </c>
      <c r="AC16" s="176">
        <v>1257.8451147371497</v>
      </c>
      <c r="AD16" s="176">
        <v>1192.6941251913904</v>
      </c>
      <c r="AE16" s="176">
        <v>1133.6937062639747</v>
      </c>
      <c r="AF16" s="176">
        <v>1064.0475580412235</v>
      </c>
      <c r="AG16" s="176">
        <v>1014.5269710942734</v>
      </c>
      <c r="AH16" s="176">
        <v>968.93905246764905</v>
      </c>
      <c r="AI16" s="176">
        <v>903.62866935206841</v>
      </c>
      <c r="AJ16" s="176">
        <v>837.0999656208345</v>
      </c>
      <c r="AK16" s="176">
        <v>763.39986257277315</v>
      </c>
      <c r="AL16" s="177">
        <v>3731881.4933521869</v>
      </c>
    </row>
    <row r="17" spans="2:38" x14ac:dyDescent="0.35">
      <c r="B17" s="178" t="s">
        <v>658</v>
      </c>
      <c r="C17" s="175"/>
      <c r="D17" s="176"/>
      <c r="E17" s="176">
        <v>0.19163391093155918</v>
      </c>
      <c r="F17" s="176">
        <v>0.22037899757129301</v>
      </c>
      <c r="G17" s="176">
        <v>0.262168883206987</v>
      </c>
      <c r="H17" s="176">
        <v>0.35527770778803497</v>
      </c>
      <c r="I17" s="176">
        <v>0.81038820378124021</v>
      </c>
      <c r="J17" s="176">
        <v>1.5211719313709264</v>
      </c>
      <c r="K17" s="176">
        <v>1.7268342510390653</v>
      </c>
      <c r="L17" s="176">
        <v>1.7848628206499249</v>
      </c>
      <c r="M17" s="176">
        <v>1.8724707035774133</v>
      </c>
      <c r="N17" s="176">
        <v>4.5529896437940263</v>
      </c>
      <c r="O17" s="176">
        <v>3.1635855111445412</v>
      </c>
      <c r="P17" s="176">
        <v>3.729826213354523</v>
      </c>
      <c r="Q17" s="176">
        <v>2.8921434998156532</v>
      </c>
      <c r="R17" s="176">
        <v>3.132470882136865</v>
      </c>
      <c r="S17" s="176">
        <v>2.9183400837399516</v>
      </c>
      <c r="T17" s="176">
        <v>3.5763632463440813</v>
      </c>
      <c r="U17" s="176">
        <v>3.8834977389876424</v>
      </c>
      <c r="V17" s="176">
        <v>2.9906137478789661</v>
      </c>
      <c r="W17" s="176">
        <v>2.7107909465713638</v>
      </c>
      <c r="X17" s="176">
        <v>3.086911932463769</v>
      </c>
      <c r="Y17" s="176">
        <v>2.529029768782193</v>
      </c>
      <c r="Z17" s="176">
        <v>2.8260610653924978</v>
      </c>
      <c r="AA17" s="176">
        <v>3.5306897599988987</v>
      </c>
      <c r="AB17" s="176">
        <v>4.1945811840275802</v>
      </c>
      <c r="AC17" s="176">
        <v>3.7564031222118213</v>
      </c>
      <c r="AD17" s="176">
        <v>1.3852433892865401</v>
      </c>
      <c r="AE17" s="176">
        <v>1.3770142825958234</v>
      </c>
      <c r="AF17" s="176">
        <v>1.497873680641389</v>
      </c>
      <c r="AG17" s="176">
        <v>1.5919430322643999</v>
      </c>
      <c r="AH17" s="176">
        <v>1.7653039200767913</v>
      </c>
      <c r="AI17" s="176">
        <v>1.4853202564595609</v>
      </c>
      <c r="AJ17" s="176">
        <v>1.5933323368074099</v>
      </c>
      <c r="AK17" s="176">
        <v>1.5278310295507465</v>
      </c>
      <c r="AL17" s="177">
        <v>697.26548507189909</v>
      </c>
    </row>
    <row r="18" spans="2:38" x14ac:dyDescent="0.35">
      <c r="B18" s="178" t="s">
        <v>659</v>
      </c>
      <c r="C18" s="175"/>
      <c r="D18" s="176"/>
      <c r="E18" s="176" t="s">
        <v>660</v>
      </c>
      <c r="F18" s="176" t="s">
        <v>660</v>
      </c>
      <c r="G18" s="176" t="s">
        <v>660</v>
      </c>
      <c r="H18" s="176" t="s">
        <v>660</v>
      </c>
      <c r="I18" s="176" t="s">
        <v>660</v>
      </c>
      <c r="J18" s="176" t="s">
        <v>660</v>
      </c>
      <c r="K18" s="176" t="s">
        <v>660</v>
      </c>
      <c r="L18" s="176" t="s">
        <v>660</v>
      </c>
      <c r="M18" s="176" t="s">
        <v>660</v>
      </c>
      <c r="N18" s="176" t="s">
        <v>660</v>
      </c>
      <c r="O18" s="176" t="s">
        <v>660</v>
      </c>
      <c r="P18" s="176" t="s">
        <v>660</v>
      </c>
      <c r="Q18" s="176" t="s">
        <v>660</v>
      </c>
      <c r="R18" s="176" t="s">
        <v>660</v>
      </c>
      <c r="S18" s="176" t="s">
        <v>660</v>
      </c>
      <c r="T18" s="176" t="s">
        <v>660</v>
      </c>
      <c r="U18" s="176" t="s">
        <v>660</v>
      </c>
      <c r="V18" s="176" t="s">
        <v>660</v>
      </c>
      <c r="W18" s="176" t="s">
        <v>660</v>
      </c>
      <c r="X18" s="176" t="s">
        <v>660</v>
      </c>
      <c r="Y18" s="176" t="s">
        <v>660</v>
      </c>
      <c r="Z18" s="176" t="s">
        <v>660</v>
      </c>
      <c r="AA18" s="176" t="s">
        <v>660</v>
      </c>
      <c r="AB18" s="176" t="s">
        <v>660</v>
      </c>
      <c r="AC18" s="176" t="s">
        <v>660</v>
      </c>
      <c r="AD18" s="176" t="s">
        <v>660</v>
      </c>
      <c r="AE18" s="176" t="s">
        <v>660</v>
      </c>
      <c r="AF18" s="176" t="s">
        <v>660</v>
      </c>
      <c r="AG18" s="176" t="s">
        <v>660</v>
      </c>
      <c r="AH18" s="176" t="s">
        <v>660</v>
      </c>
      <c r="AI18" s="176" t="s">
        <v>660</v>
      </c>
      <c r="AJ18" s="176" t="s">
        <v>660</v>
      </c>
      <c r="AK18" s="176" t="s">
        <v>660</v>
      </c>
      <c r="AL18" s="177" t="s">
        <v>661</v>
      </c>
    </row>
    <row r="19" spans="2:38" x14ac:dyDescent="0.35">
      <c r="B19" s="178" t="s">
        <v>662</v>
      </c>
      <c r="C19" s="175"/>
      <c r="D19" s="176"/>
      <c r="E19" s="176">
        <v>54.094626869880841</v>
      </c>
      <c r="F19" s="176">
        <v>41.394780216423023</v>
      </c>
      <c r="G19" s="176">
        <v>26.459068657623</v>
      </c>
      <c r="H19" s="176">
        <v>20.35317652271894</v>
      </c>
      <c r="I19" s="176">
        <v>24.593582976039386</v>
      </c>
      <c r="J19" s="176">
        <v>38.115520516198984</v>
      </c>
      <c r="K19" s="176">
        <v>55.822136348647611</v>
      </c>
      <c r="L19" s="176">
        <v>51.646568338095676</v>
      </c>
      <c r="M19" s="176">
        <v>39.810411767178614</v>
      </c>
      <c r="N19" s="176">
        <v>31.701236577405176</v>
      </c>
      <c r="O19" s="176">
        <v>26.859785086723104</v>
      </c>
      <c r="P19" s="176">
        <v>26.309961512624813</v>
      </c>
      <c r="Q19" s="176">
        <v>26.112905075000004</v>
      </c>
      <c r="R19" s="176">
        <v>26.353133825</v>
      </c>
      <c r="S19" s="176">
        <v>24.569964735714422</v>
      </c>
      <c r="T19" s="176">
        <v>22.870329804101331</v>
      </c>
      <c r="U19" s="176">
        <v>28.410519797534096</v>
      </c>
      <c r="V19" s="176">
        <v>19.76253478193286</v>
      </c>
      <c r="W19" s="176">
        <v>27.477363043406566</v>
      </c>
      <c r="X19" s="176">
        <v>27.530581869597924</v>
      </c>
      <c r="Y19" s="176">
        <v>22.460540350196343</v>
      </c>
      <c r="Z19" s="176">
        <v>24.400941545316865</v>
      </c>
      <c r="AA19" s="176">
        <v>22.836155550000001</v>
      </c>
      <c r="AB19" s="176">
        <v>32.168898550000002</v>
      </c>
      <c r="AC19" s="176">
        <v>35.921261050000005</v>
      </c>
      <c r="AD19" s="176">
        <v>23.337351800000004</v>
      </c>
      <c r="AE19" s="176">
        <v>32.272463049999999</v>
      </c>
      <c r="AF19" s="176">
        <v>27.969460300000005</v>
      </c>
      <c r="AG19" s="176">
        <v>24.555894950000006</v>
      </c>
      <c r="AH19" s="176">
        <v>24.403102650000001</v>
      </c>
      <c r="AI19" s="176">
        <v>26.490217550000001</v>
      </c>
      <c r="AJ19" s="176">
        <v>27.862967700000002</v>
      </c>
      <c r="AK19" s="176">
        <v>27.994912680000002</v>
      </c>
      <c r="AL19" s="177">
        <v>-48.248256250405539</v>
      </c>
    </row>
    <row r="20" spans="2:38" ht="15" customHeight="1" x14ac:dyDescent="0.35">
      <c r="B20" s="178" t="s">
        <v>663</v>
      </c>
      <c r="C20" s="175"/>
      <c r="D20" s="176"/>
      <c r="E20" s="176" t="s">
        <v>660</v>
      </c>
      <c r="F20" s="176" t="s">
        <v>660</v>
      </c>
      <c r="G20" s="176" t="s">
        <v>660</v>
      </c>
      <c r="H20" s="176" t="s">
        <v>660</v>
      </c>
      <c r="I20" s="176" t="s">
        <v>660</v>
      </c>
      <c r="J20" s="176" t="s">
        <v>660</v>
      </c>
      <c r="K20" s="176" t="s">
        <v>660</v>
      </c>
      <c r="L20" s="176" t="s">
        <v>660</v>
      </c>
      <c r="M20" s="176" t="s">
        <v>660</v>
      </c>
      <c r="N20" s="176" t="s">
        <v>660</v>
      </c>
      <c r="O20" s="176" t="s">
        <v>660</v>
      </c>
      <c r="P20" s="176" t="s">
        <v>660</v>
      </c>
      <c r="Q20" s="176" t="s">
        <v>660</v>
      </c>
      <c r="R20" s="176" t="s">
        <v>664</v>
      </c>
      <c r="S20" s="176" t="s">
        <v>660</v>
      </c>
      <c r="T20" s="176" t="s">
        <v>660</v>
      </c>
      <c r="U20" s="176" t="s">
        <v>660</v>
      </c>
      <c r="V20" s="176" t="s">
        <v>660</v>
      </c>
      <c r="W20" s="176" t="s">
        <v>660</v>
      </c>
      <c r="X20" s="176" t="s">
        <v>660</v>
      </c>
      <c r="Y20" s="176" t="s">
        <v>660</v>
      </c>
      <c r="Z20" s="176" t="s">
        <v>660</v>
      </c>
      <c r="AA20" s="176" t="s">
        <v>660</v>
      </c>
      <c r="AB20" s="176" t="s">
        <v>660</v>
      </c>
      <c r="AC20" s="176" t="s">
        <v>660</v>
      </c>
      <c r="AD20" s="176" t="s">
        <v>660</v>
      </c>
      <c r="AE20" s="176" t="s">
        <v>660</v>
      </c>
      <c r="AF20" s="176" t="s">
        <v>660</v>
      </c>
      <c r="AG20" s="176" t="s">
        <v>660</v>
      </c>
      <c r="AH20" s="176" t="s">
        <v>660</v>
      </c>
      <c r="AI20" s="176" t="s">
        <v>660</v>
      </c>
      <c r="AJ20" s="176" t="s">
        <v>660</v>
      </c>
      <c r="AK20" s="176" t="s">
        <v>660</v>
      </c>
      <c r="AL20" s="177" t="s">
        <v>661</v>
      </c>
    </row>
    <row r="21" spans="2:38" x14ac:dyDescent="0.35">
      <c r="B21" s="179" t="s">
        <v>665</v>
      </c>
      <c r="C21" s="180"/>
      <c r="D21" s="181"/>
      <c r="E21" s="181">
        <v>71165.924752028688</v>
      </c>
      <c r="F21" s="181">
        <v>69092.867996661371</v>
      </c>
      <c r="G21" s="181">
        <v>67721.27054440073</v>
      </c>
      <c r="H21" s="181">
        <v>69936.171650204429</v>
      </c>
      <c r="I21" s="181">
        <v>75505.772841543847</v>
      </c>
      <c r="J21" s="181">
        <v>71758.493030121928</v>
      </c>
      <c r="K21" s="181">
        <v>77763.642558484862</v>
      </c>
      <c r="L21" s="181">
        <v>76423.371521815716</v>
      </c>
      <c r="M21" s="181">
        <v>72733.203562855939</v>
      </c>
      <c r="N21" s="181">
        <v>72052.850677260285</v>
      </c>
      <c r="O21" s="181">
        <v>70112.915583053546</v>
      </c>
      <c r="P21" s="181">
        <v>75430.122688202187</v>
      </c>
      <c r="Q21" s="181">
        <v>77838.05002934084</v>
      </c>
      <c r="R21" s="181">
        <v>85424.042449657572</v>
      </c>
      <c r="S21" s="181">
        <v>81663.008364099151</v>
      </c>
      <c r="T21" s="181">
        <v>69625.546326148702</v>
      </c>
      <c r="U21" s="181">
        <v>80996.713241460733</v>
      </c>
      <c r="V21" s="181">
        <v>79324.557809788996</v>
      </c>
      <c r="W21" s="181">
        <v>71180.61291500488</v>
      </c>
      <c r="X21" s="181">
        <v>67558.98971138976</v>
      </c>
      <c r="Y21" s="181">
        <v>75399.643073949075</v>
      </c>
      <c r="Z21" s="181">
        <v>67653.30004330739</v>
      </c>
      <c r="AA21" s="181">
        <v>62114.798336481617</v>
      </c>
      <c r="AB21" s="181">
        <v>62585.65390455805</v>
      </c>
      <c r="AC21" s="181">
        <v>58404.494020177422</v>
      </c>
      <c r="AD21" s="181">
        <v>54904.747286200778</v>
      </c>
      <c r="AE21" s="181">
        <v>57753.672034949239</v>
      </c>
      <c r="AF21" s="181">
        <v>54947.572962008999</v>
      </c>
      <c r="AG21" s="181">
        <v>55878.672024194268</v>
      </c>
      <c r="AH21" s="181">
        <v>52591.179219413811</v>
      </c>
      <c r="AI21" s="181">
        <v>47586.768799882535</v>
      </c>
      <c r="AJ21" s="181">
        <v>47545.903030391884</v>
      </c>
      <c r="AK21" s="181">
        <v>45648.909170504448</v>
      </c>
      <c r="AL21" s="182">
        <v>-35.855665011641456</v>
      </c>
    </row>
    <row r="22" spans="2:38" x14ac:dyDescent="0.35">
      <c r="B22" s="183" t="s">
        <v>666</v>
      </c>
      <c r="C22" s="184"/>
      <c r="D22" s="184"/>
      <c r="E22" s="184">
        <v>47991.059526693221</v>
      </c>
      <c r="F22" s="184">
        <v>33512.920788657953</v>
      </c>
      <c r="G22" s="184">
        <v>38174.440963397894</v>
      </c>
      <c r="H22" s="184">
        <v>39752.128305201739</v>
      </c>
      <c r="I22" s="184">
        <v>52135.300508208587</v>
      </c>
      <c r="J22" s="184">
        <v>49758.011768120086</v>
      </c>
      <c r="K22" s="184">
        <v>49456.701596482366</v>
      </c>
      <c r="L22" s="184">
        <v>52763.928657480537</v>
      </c>
      <c r="M22" s="184">
        <v>51139.464208854282</v>
      </c>
      <c r="N22" s="184">
        <v>50286.329521258594</v>
      </c>
      <c r="O22" s="184">
        <v>48855.147113051898</v>
      </c>
      <c r="P22" s="184">
        <v>53554.159002200286</v>
      </c>
      <c r="Q22" s="184">
        <v>54889.248089338878</v>
      </c>
      <c r="R22" s="184">
        <v>62057.630334988942</v>
      </c>
      <c r="S22" s="184">
        <v>56874.621099097072</v>
      </c>
      <c r="T22" s="184">
        <v>44775.180162479672</v>
      </c>
      <c r="U22" s="184">
        <v>52249.17553479159</v>
      </c>
      <c r="V22" s="184">
        <v>60223.647605787497</v>
      </c>
      <c r="W22" s="184">
        <v>49498.85814666946</v>
      </c>
      <c r="X22" s="184">
        <v>33652.657445719589</v>
      </c>
      <c r="Y22" s="184">
        <v>53021.474983613633</v>
      </c>
      <c r="Z22" s="184">
        <v>46033.171263972043</v>
      </c>
      <c r="AA22" s="184">
        <v>38773.07568114606</v>
      </c>
      <c r="AB22" s="184">
        <v>46028.858118223172</v>
      </c>
      <c r="AC22" s="184">
        <v>40863.089720175842</v>
      </c>
      <c r="AD22" s="184">
        <v>41773.671303866271</v>
      </c>
      <c r="AE22" s="184">
        <v>48261.003996615145</v>
      </c>
      <c r="AF22" s="184">
        <v>47916.065106675196</v>
      </c>
      <c r="AG22" s="184">
        <v>58203.149915861322</v>
      </c>
      <c r="AH22" s="184">
        <v>49357.934317746927</v>
      </c>
      <c r="AI22" s="184">
        <v>42232.46418321527</v>
      </c>
      <c r="AJ22" s="184">
        <v>51020.143764058965</v>
      </c>
      <c r="AK22" s="184">
        <v>50091.891360838243</v>
      </c>
      <c r="AL22" s="185">
        <v>4.3775483493472631</v>
      </c>
    </row>
    <row r="23" spans="2:38" x14ac:dyDescent="0.35">
      <c r="B23" s="183" t="s">
        <v>667</v>
      </c>
      <c r="C23" s="184"/>
      <c r="D23" s="184"/>
      <c r="E23" s="184">
        <v>71330.59757493269</v>
      </c>
      <c r="F23" s="184">
        <v>69246.526044628379</v>
      </c>
      <c r="G23" s="184">
        <v>67868.560560269732</v>
      </c>
      <c r="H23" s="184">
        <v>70076.890682603436</v>
      </c>
      <c r="I23" s="184">
        <v>75645.924552512835</v>
      </c>
      <c r="J23" s="184">
        <v>71889.530056768941</v>
      </c>
      <c r="K23" s="184">
        <v>77880.580680573868</v>
      </c>
      <c r="L23" s="184">
        <v>76539.420469652716</v>
      </c>
      <c r="M23" s="184">
        <v>72846.393840615943</v>
      </c>
      <c r="N23" s="184">
        <v>72161.708570399278</v>
      </c>
      <c r="O23" s="184">
        <v>70219.805489306542</v>
      </c>
      <c r="P23" s="184">
        <v>75536.913467042192</v>
      </c>
      <c r="Q23" s="184">
        <v>77935.209913824845</v>
      </c>
      <c r="R23" s="184">
        <v>85521.102642752579</v>
      </c>
      <c r="S23" s="184">
        <v>81757.42201419214</v>
      </c>
      <c r="T23" s="184">
        <v>69713.022177060702</v>
      </c>
      <c r="U23" s="184">
        <v>81085.287047675723</v>
      </c>
      <c r="V23" s="184">
        <v>79413.307090293994</v>
      </c>
      <c r="W23" s="184">
        <v>71259.778050243884</v>
      </c>
      <c r="X23" s="184">
        <v>67629.516398196778</v>
      </c>
      <c r="Y23" s="184">
        <v>75468.114585568081</v>
      </c>
      <c r="Z23" s="184">
        <v>67720.452330551401</v>
      </c>
      <c r="AA23" s="184">
        <v>62176.788216833622</v>
      </c>
      <c r="AB23" s="184">
        <v>62645.873590807045</v>
      </c>
      <c r="AC23" s="184">
        <v>58461.101602848423</v>
      </c>
      <c r="AD23" s="184">
        <v>54961.025837341782</v>
      </c>
      <c r="AE23" s="184">
        <v>57810.204405791228</v>
      </c>
      <c r="AF23" s="184">
        <v>55003.174895346005</v>
      </c>
      <c r="AG23" s="184">
        <v>55933.689166253258</v>
      </c>
      <c r="AH23" s="184">
        <v>52645.836050996812</v>
      </c>
      <c r="AI23" s="184">
        <v>47653.696704196533</v>
      </c>
      <c r="AJ23" s="184">
        <v>47603.657533531885</v>
      </c>
      <c r="AK23" s="184">
        <v>45700.127908253446</v>
      </c>
      <c r="AL23" s="185">
        <v>-35.931943006301708</v>
      </c>
    </row>
    <row r="24" spans="2:38" ht="15" customHeight="1" x14ac:dyDescent="0.35">
      <c r="B24" s="186" t="s">
        <v>668</v>
      </c>
      <c r="C24" s="187"/>
      <c r="D24" s="188"/>
      <c r="E24" s="188">
        <v>48155.732349597223</v>
      </c>
      <c r="F24" s="188">
        <v>33666.578836624962</v>
      </c>
      <c r="G24" s="188">
        <v>38321.730979266897</v>
      </c>
      <c r="H24" s="188">
        <v>39892.847337600746</v>
      </c>
      <c r="I24" s="188">
        <v>52275.452219177576</v>
      </c>
      <c r="J24" s="188">
        <v>49889.048794767099</v>
      </c>
      <c r="K24" s="188">
        <v>49573.639718571372</v>
      </c>
      <c r="L24" s="188">
        <v>52879.977605317537</v>
      </c>
      <c r="M24" s="188">
        <v>51252.654486614287</v>
      </c>
      <c r="N24" s="188">
        <v>50395.187414397587</v>
      </c>
      <c r="O24" s="188">
        <v>48962.037019304895</v>
      </c>
      <c r="P24" s="188">
        <v>53660.94978104029</v>
      </c>
      <c r="Q24" s="188">
        <v>54986.407973822883</v>
      </c>
      <c r="R24" s="188">
        <v>62154.690528083949</v>
      </c>
      <c r="S24" s="188">
        <v>56969.034749190061</v>
      </c>
      <c r="T24" s="188">
        <v>44862.656013391672</v>
      </c>
      <c r="U24" s="188">
        <v>52337.749341006594</v>
      </c>
      <c r="V24" s="188">
        <v>60312.396886292496</v>
      </c>
      <c r="W24" s="188">
        <v>49578.023281908463</v>
      </c>
      <c r="X24" s="188">
        <v>33723.184132526592</v>
      </c>
      <c r="Y24" s="188">
        <v>53089.946495232638</v>
      </c>
      <c r="Z24" s="188">
        <v>46100.323551216046</v>
      </c>
      <c r="AA24" s="188">
        <v>38835.065561498064</v>
      </c>
      <c r="AB24" s="188">
        <v>46089.077804472166</v>
      </c>
      <c r="AC24" s="188">
        <v>40919.697302846842</v>
      </c>
      <c r="AD24" s="188">
        <v>41829.949855007275</v>
      </c>
      <c r="AE24" s="188">
        <v>48317.536367457134</v>
      </c>
      <c r="AF24" s="188">
        <v>47971.667040012202</v>
      </c>
      <c r="AG24" s="188">
        <v>58258.167057920313</v>
      </c>
      <c r="AH24" s="188">
        <v>49412.591149329928</v>
      </c>
      <c r="AI24" s="188">
        <v>42299.392087529268</v>
      </c>
      <c r="AJ24" s="188">
        <v>51077.898267198965</v>
      </c>
      <c r="AK24" s="188">
        <v>50143.11009858724</v>
      </c>
      <c r="AL24" s="189">
        <v>4.1269806355808427</v>
      </c>
    </row>
    <row r="25" spans="2:38" x14ac:dyDescent="0.35">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1"/>
    </row>
    <row r="26" spans="2:38" ht="15" customHeight="1" x14ac:dyDescent="0.35">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row>
    <row r="27" spans="2:38" ht="57.5" customHeight="1" x14ac:dyDescent="0.35">
      <c r="B27" s="166" t="s">
        <v>669</v>
      </c>
      <c r="C27" s="167" t="s">
        <v>670</v>
      </c>
      <c r="D27" s="167" t="s">
        <v>616</v>
      </c>
      <c r="E27" s="168" t="s">
        <v>617</v>
      </c>
      <c r="F27" s="168" t="s">
        <v>618</v>
      </c>
      <c r="G27" s="168" t="s">
        <v>619</v>
      </c>
      <c r="H27" s="168" t="s">
        <v>620</v>
      </c>
      <c r="I27" s="168" t="s">
        <v>621</v>
      </c>
      <c r="J27" s="168" t="s">
        <v>622</v>
      </c>
      <c r="K27" s="168" t="s">
        <v>623</v>
      </c>
      <c r="L27" s="168" t="s">
        <v>624</v>
      </c>
      <c r="M27" s="168" t="s">
        <v>625</v>
      </c>
      <c r="N27" s="168" t="s">
        <v>626</v>
      </c>
      <c r="O27" s="168" t="s">
        <v>627</v>
      </c>
      <c r="P27" s="168" t="s">
        <v>628</v>
      </c>
      <c r="Q27" s="168" t="s">
        <v>629</v>
      </c>
      <c r="R27" s="168" t="s">
        <v>630</v>
      </c>
      <c r="S27" s="168" t="s">
        <v>631</v>
      </c>
      <c r="T27" s="168" t="s">
        <v>632</v>
      </c>
      <c r="U27" s="168" t="s">
        <v>633</v>
      </c>
      <c r="V27" s="168" t="s">
        <v>634</v>
      </c>
      <c r="W27" s="168" t="s">
        <v>635</v>
      </c>
      <c r="X27" s="168" t="s">
        <v>636</v>
      </c>
      <c r="Y27" s="168" t="s">
        <v>637</v>
      </c>
      <c r="Z27" s="168" t="s">
        <v>638</v>
      </c>
      <c r="AA27" s="168" t="s">
        <v>639</v>
      </c>
      <c r="AB27" s="168" t="s">
        <v>640</v>
      </c>
      <c r="AC27" s="168" t="s">
        <v>641</v>
      </c>
      <c r="AD27" s="168" t="s">
        <v>642</v>
      </c>
      <c r="AE27" s="168" t="s">
        <v>643</v>
      </c>
      <c r="AF27" s="168" t="s">
        <v>644</v>
      </c>
      <c r="AG27" s="168" t="s">
        <v>645</v>
      </c>
      <c r="AH27" s="168" t="s">
        <v>646</v>
      </c>
      <c r="AI27" s="168" t="s">
        <v>647</v>
      </c>
      <c r="AJ27" s="168" t="s">
        <v>162</v>
      </c>
      <c r="AK27" s="168" t="s">
        <v>163</v>
      </c>
      <c r="AL27" s="169" t="s">
        <v>648</v>
      </c>
    </row>
    <row r="28" spans="2:38" ht="15.5" customHeight="1" x14ac:dyDescent="0.35">
      <c r="B28" s="170"/>
      <c r="C28" s="171" t="s">
        <v>649</v>
      </c>
      <c r="D28" s="171"/>
      <c r="E28" s="172" t="s">
        <v>18</v>
      </c>
      <c r="F28" s="172" t="s">
        <v>18</v>
      </c>
      <c r="G28" s="172" t="s">
        <v>18</v>
      </c>
      <c r="H28" s="172" t="s">
        <v>18</v>
      </c>
      <c r="I28" s="172" t="s">
        <v>18</v>
      </c>
      <c r="J28" s="172" t="s">
        <v>18</v>
      </c>
      <c r="K28" s="172" t="s">
        <v>18</v>
      </c>
      <c r="L28" s="172" t="s">
        <v>18</v>
      </c>
      <c r="M28" s="172" t="s">
        <v>18</v>
      </c>
      <c r="N28" s="172" t="s">
        <v>18</v>
      </c>
      <c r="O28" s="172" t="s">
        <v>18</v>
      </c>
      <c r="P28" s="172" t="s">
        <v>18</v>
      </c>
      <c r="Q28" s="172" t="s">
        <v>18</v>
      </c>
      <c r="R28" s="172" t="s">
        <v>18</v>
      </c>
      <c r="S28" s="172" t="s">
        <v>18</v>
      </c>
      <c r="T28" s="172" t="s">
        <v>18</v>
      </c>
      <c r="U28" s="172" t="s">
        <v>18</v>
      </c>
      <c r="V28" s="172" t="s">
        <v>18</v>
      </c>
      <c r="W28" s="172" t="s">
        <v>18</v>
      </c>
      <c r="X28" s="172" t="s">
        <v>18</v>
      </c>
      <c r="Y28" s="172" t="s">
        <v>18</v>
      </c>
      <c r="Z28" s="172" t="s">
        <v>18</v>
      </c>
      <c r="AA28" s="172" t="s">
        <v>18</v>
      </c>
      <c r="AB28" s="172" t="s">
        <v>18</v>
      </c>
      <c r="AC28" s="172" t="s">
        <v>18</v>
      </c>
      <c r="AD28" s="172" t="s">
        <v>18</v>
      </c>
      <c r="AE28" s="172" t="s">
        <v>18</v>
      </c>
      <c r="AF28" s="172" t="s">
        <v>18</v>
      </c>
      <c r="AG28" s="172" t="s">
        <v>18</v>
      </c>
      <c r="AH28" s="172" t="s">
        <v>18</v>
      </c>
      <c r="AI28" s="172" t="s">
        <v>18</v>
      </c>
      <c r="AJ28" s="172" t="s">
        <v>18</v>
      </c>
      <c r="AK28" s="172" t="s">
        <v>18</v>
      </c>
      <c r="AL28" s="173" t="s">
        <v>650</v>
      </c>
    </row>
    <row r="29" spans="2:38" ht="15" customHeight="1" x14ac:dyDescent="0.35">
      <c r="B29" s="178" t="s">
        <v>671</v>
      </c>
      <c r="C29" s="175"/>
      <c r="D29" s="176"/>
      <c r="E29" s="176">
        <v>53420.145227888002</v>
      </c>
      <c r="F29" s="176">
        <v>52097.28487617401</v>
      </c>
      <c r="G29" s="176">
        <v>51492.354582897999</v>
      </c>
      <c r="H29" s="176">
        <v>53429.718579354849</v>
      </c>
      <c r="I29" s="176">
        <v>58762.099760365418</v>
      </c>
      <c r="J29" s="176">
        <v>55256.523850064732</v>
      </c>
      <c r="K29" s="176">
        <v>61007.894922630643</v>
      </c>
      <c r="L29" s="176">
        <v>59425.117834686404</v>
      </c>
      <c r="M29" s="176">
        <v>56111.040715100564</v>
      </c>
      <c r="N29" s="176">
        <v>55489.459304058058</v>
      </c>
      <c r="O29" s="176">
        <v>53683.755964221855</v>
      </c>
      <c r="P29" s="176">
        <v>59127.758507216378</v>
      </c>
      <c r="Q29" s="176">
        <v>61723.881249632788</v>
      </c>
      <c r="R29" s="176">
        <v>69337.266437297658</v>
      </c>
      <c r="S29" s="176">
        <v>65450.318614594522</v>
      </c>
      <c r="T29" s="176">
        <v>53720.742045484512</v>
      </c>
      <c r="U29" s="176">
        <v>64786.155876785335</v>
      </c>
      <c r="V29" s="176">
        <v>62813.820702245976</v>
      </c>
      <c r="W29" s="176">
        <v>54475.178080029953</v>
      </c>
      <c r="X29" s="176">
        <v>52603.955234639448</v>
      </c>
      <c r="Y29" s="176">
        <v>60200.481262154477</v>
      </c>
      <c r="Z29" s="176">
        <v>52754.91540392919</v>
      </c>
      <c r="AA29" s="176">
        <v>47470.180050949537</v>
      </c>
      <c r="AB29" s="176">
        <v>48081.484286188053</v>
      </c>
      <c r="AC29" s="176">
        <v>44234.188843867094</v>
      </c>
      <c r="AD29" s="176">
        <v>40678.380749258293</v>
      </c>
      <c r="AE29" s="176">
        <v>43394.852402251214</v>
      </c>
      <c r="AF29" s="176">
        <v>40970.24394656637</v>
      </c>
      <c r="AG29" s="176">
        <v>41982.779633557322</v>
      </c>
      <c r="AH29" s="176">
        <v>38956.459632607679</v>
      </c>
      <c r="AI29" s="176">
        <v>34359.118200213605</v>
      </c>
      <c r="AJ29" s="176">
        <v>34192.437940875127</v>
      </c>
      <c r="AK29" s="176">
        <v>32868.01513469081</v>
      </c>
      <c r="AL29" s="177">
        <v>-38.472621153541802</v>
      </c>
    </row>
    <row r="30" spans="2:38" x14ac:dyDescent="0.35">
      <c r="B30" s="178" t="s">
        <v>672</v>
      </c>
      <c r="C30" s="175"/>
      <c r="D30" s="176"/>
      <c r="E30" s="176">
        <v>5222.916559020774</v>
      </c>
      <c r="F30" s="176">
        <v>4842.022645624651</v>
      </c>
      <c r="G30" s="176">
        <v>4566.5030119561643</v>
      </c>
      <c r="H30" s="176">
        <v>4590.0309448522712</v>
      </c>
      <c r="I30" s="176">
        <v>4856.9961714067558</v>
      </c>
      <c r="J30" s="176">
        <v>4907.9864284073356</v>
      </c>
      <c r="K30" s="176">
        <v>5151.7227623792287</v>
      </c>
      <c r="L30" s="176">
        <v>5454.8457953479519</v>
      </c>
      <c r="M30" s="176">
        <v>5488.8527897989916</v>
      </c>
      <c r="N30" s="176">
        <v>5651.3666795017907</v>
      </c>
      <c r="O30" s="176">
        <v>5822.9488845608057</v>
      </c>
      <c r="P30" s="176">
        <v>5899.3199306154984</v>
      </c>
      <c r="Q30" s="176">
        <v>5932.5371904962685</v>
      </c>
      <c r="R30" s="176">
        <v>6264.1454490113683</v>
      </c>
      <c r="S30" s="176">
        <v>6607.0502475908661</v>
      </c>
      <c r="T30" s="176">
        <v>6569.037625427276</v>
      </c>
      <c r="U30" s="176">
        <v>6808.5711949762745</v>
      </c>
      <c r="V30" s="176">
        <v>7259.4211833431618</v>
      </c>
      <c r="W30" s="176">
        <v>7485.3676615876275</v>
      </c>
      <c r="X30" s="176">
        <v>5925.4119962636196</v>
      </c>
      <c r="Y30" s="176">
        <v>6107.6717491993577</v>
      </c>
      <c r="Z30" s="176">
        <v>6054.7720246944455</v>
      </c>
      <c r="AA30" s="176">
        <v>5879.3462367760912</v>
      </c>
      <c r="AB30" s="176">
        <v>5735.7269964514098</v>
      </c>
      <c r="AC30" s="176">
        <v>5493.7804839592327</v>
      </c>
      <c r="AD30" s="176">
        <v>5634.8266283911898</v>
      </c>
      <c r="AE30" s="176">
        <v>5844.9508648292731</v>
      </c>
      <c r="AF30" s="176">
        <v>5670.4057124160572</v>
      </c>
      <c r="AG30" s="176">
        <v>5669.7036057622636</v>
      </c>
      <c r="AH30" s="176">
        <v>5339.5528370731363</v>
      </c>
      <c r="AI30" s="176">
        <v>5037.6469116508197</v>
      </c>
      <c r="AJ30" s="176">
        <v>5339.6842339529385</v>
      </c>
      <c r="AK30" s="176">
        <v>4979.3724493847894</v>
      </c>
      <c r="AL30" s="177">
        <v>-4.6629906276282878</v>
      </c>
    </row>
    <row r="31" spans="2:38" x14ac:dyDescent="0.35">
      <c r="B31" s="178" t="s">
        <v>673</v>
      </c>
      <c r="C31" s="175"/>
      <c r="D31" s="176"/>
      <c r="E31" s="176">
        <v>7315.2544266590876</v>
      </c>
      <c r="F31" s="176">
        <v>6884.582804941605</v>
      </c>
      <c r="G31" s="176">
        <v>6379.0551600082399</v>
      </c>
      <c r="H31" s="176">
        <v>6639.2347170595385</v>
      </c>
      <c r="I31" s="176">
        <v>6680.9728468967005</v>
      </c>
      <c r="J31" s="176">
        <v>6469.389872393891</v>
      </c>
      <c r="K31" s="176">
        <v>6597.6178779502407</v>
      </c>
      <c r="L31" s="176">
        <v>6678.5580402207906</v>
      </c>
      <c r="M31" s="176">
        <v>6490.4770346340047</v>
      </c>
      <c r="N31" s="176">
        <v>6383.7188667923638</v>
      </c>
      <c r="O31" s="176">
        <v>6355.5915255107539</v>
      </c>
      <c r="P31" s="176">
        <v>6331.1869282162806</v>
      </c>
      <c r="Q31" s="176">
        <v>6393.4753746290071</v>
      </c>
      <c r="R31" s="176">
        <v>6260.0422783241975</v>
      </c>
      <c r="S31" s="176">
        <v>6217.0153468509607</v>
      </c>
      <c r="T31" s="176">
        <v>6216.9476667285007</v>
      </c>
      <c r="U31" s="176">
        <v>6199.6083819167698</v>
      </c>
      <c r="V31" s="176">
        <v>6165.0688003995729</v>
      </c>
      <c r="W31" s="176">
        <v>6269.7971404068794</v>
      </c>
      <c r="X31" s="176">
        <v>6192.8654510908709</v>
      </c>
      <c r="Y31" s="176">
        <v>6254.5162445617207</v>
      </c>
      <c r="Z31" s="176">
        <v>6105.6924534221407</v>
      </c>
      <c r="AA31" s="176">
        <v>6090.8741388578383</v>
      </c>
      <c r="AB31" s="176">
        <v>6232.5867884069366</v>
      </c>
      <c r="AC31" s="176">
        <v>6291.2150265250984</v>
      </c>
      <c r="AD31" s="176">
        <v>6281.7670267133017</v>
      </c>
      <c r="AE31" s="176">
        <v>6354.8268387877388</v>
      </c>
      <c r="AF31" s="176">
        <v>6256.9095573365748</v>
      </c>
      <c r="AG31" s="176">
        <v>6218.7288074296775</v>
      </c>
      <c r="AH31" s="176">
        <v>6317.9718960169976</v>
      </c>
      <c r="AI31" s="176">
        <v>6275.6746321747496</v>
      </c>
      <c r="AJ31" s="176">
        <v>6196.2527858528174</v>
      </c>
      <c r="AK31" s="176">
        <v>6074.9157562558466</v>
      </c>
      <c r="AL31" s="177">
        <v>-16.955509652310337</v>
      </c>
    </row>
    <row r="32" spans="2:38" x14ac:dyDescent="0.35">
      <c r="B32" s="178" t="s">
        <v>674</v>
      </c>
      <c r="C32" s="175"/>
      <c r="D32" s="176"/>
      <c r="E32" s="176">
        <v>-23174.865225335463</v>
      </c>
      <c r="F32" s="176">
        <v>-35579.947208003425</v>
      </c>
      <c r="G32" s="176">
        <v>-29546.829581002836</v>
      </c>
      <c r="H32" s="176">
        <v>-30184.04334500269</v>
      </c>
      <c r="I32" s="176">
        <v>-23370.472333335263</v>
      </c>
      <c r="J32" s="176">
        <v>-22000.481262001846</v>
      </c>
      <c r="K32" s="176">
        <v>-28306.9409620025</v>
      </c>
      <c r="L32" s="176">
        <v>-23659.442864335175</v>
      </c>
      <c r="M32" s="176">
        <v>-21593.739354001653</v>
      </c>
      <c r="N32" s="176">
        <v>-21766.521156001691</v>
      </c>
      <c r="O32" s="176">
        <v>-21257.768470001643</v>
      </c>
      <c r="P32" s="176">
        <v>-21875.963686001905</v>
      </c>
      <c r="Q32" s="176">
        <v>-22948.801940001958</v>
      </c>
      <c r="R32" s="176">
        <v>-23366.412114668627</v>
      </c>
      <c r="S32" s="176">
        <v>-24788.387265002075</v>
      </c>
      <c r="T32" s="176">
        <v>-24850.36616366903</v>
      </c>
      <c r="U32" s="176">
        <v>-28747.537706669136</v>
      </c>
      <c r="V32" s="176">
        <v>-19100.910204001499</v>
      </c>
      <c r="W32" s="176">
        <v>-21681.754768335421</v>
      </c>
      <c r="X32" s="176">
        <v>-33906.332265670178</v>
      </c>
      <c r="Y32" s="176">
        <v>-22378.168090335439</v>
      </c>
      <c r="Z32" s="176">
        <v>-21620.128779335355</v>
      </c>
      <c r="AA32" s="176">
        <v>-23341.722655335558</v>
      </c>
      <c r="AB32" s="176">
        <v>-16556.795786334878</v>
      </c>
      <c r="AC32" s="176">
        <v>-17541.404300001581</v>
      </c>
      <c r="AD32" s="176">
        <v>-13131.075982334507</v>
      </c>
      <c r="AE32" s="176">
        <v>-9492.6680383340899</v>
      </c>
      <c r="AF32" s="176">
        <v>-7031.5078553338008</v>
      </c>
      <c r="AG32" s="176">
        <v>2324.4778916670521</v>
      </c>
      <c r="AH32" s="176">
        <v>-3233.2449016668866</v>
      </c>
      <c r="AI32" s="176">
        <v>-5354.3046166672657</v>
      </c>
      <c r="AJ32" s="176">
        <v>3474.2407336670813</v>
      </c>
      <c r="AK32" s="176">
        <v>4442.9821903337934</v>
      </c>
      <c r="AL32" s="177">
        <v>-119.1715556795411</v>
      </c>
    </row>
    <row r="33" spans="2:38" x14ac:dyDescent="0.35">
      <c r="B33" s="178" t="s">
        <v>675</v>
      </c>
      <c r="C33" s="175"/>
      <c r="D33" s="176"/>
      <c r="E33" s="176">
        <v>5207.6085384608268</v>
      </c>
      <c r="F33" s="176">
        <v>5268.9776699211106</v>
      </c>
      <c r="G33" s="176">
        <v>5283.3577895383287</v>
      </c>
      <c r="H33" s="176">
        <v>5277.1874089377779</v>
      </c>
      <c r="I33" s="176">
        <v>5205.7040628749646</v>
      </c>
      <c r="J33" s="176">
        <v>5124.5928792559807</v>
      </c>
      <c r="K33" s="176">
        <v>5006.406995524756</v>
      </c>
      <c r="L33" s="176">
        <v>4864.8498515605661</v>
      </c>
      <c r="M33" s="176">
        <v>4642.833023322376</v>
      </c>
      <c r="N33" s="176">
        <v>4528.3058269080675</v>
      </c>
      <c r="O33" s="176">
        <v>4250.6192087601157</v>
      </c>
      <c r="P33" s="176">
        <v>4071.8573221540369</v>
      </c>
      <c r="Q33" s="176">
        <v>3788.1562145827684</v>
      </c>
      <c r="R33" s="176">
        <v>3562.5882850243452</v>
      </c>
      <c r="S33" s="176">
        <v>3388.6241550627915</v>
      </c>
      <c r="T33" s="176">
        <v>3118.8189885084153</v>
      </c>
      <c r="U33" s="176">
        <v>3202.3777877823532</v>
      </c>
      <c r="V33" s="176">
        <v>3086.2471238002772</v>
      </c>
      <c r="W33" s="176">
        <v>2950.2700329804184</v>
      </c>
      <c r="X33" s="176">
        <v>2836.7570293958329</v>
      </c>
      <c r="Y33" s="176">
        <v>2836.9738180335239</v>
      </c>
      <c r="Z33" s="176">
        <v>2737.9201612616257</v>
      </c>
      <c r="AA33" s="176">
        <v>2674.3979098981504</v>
      </c>
      <c r="AB33" s="176">
        <v>2535.8558335116504</v>
      </c>
      <c r="AC33" s="176">
        <v>2385.3096658259997</v>
      </c>
      <c r="AD33" s="176">
        <v>2309.7728818380001</v>
      </c>
      <c r="AE33" s="176">
        <v>2159.041929081</v>
      </c>
      <c r="AF33" s="176">
        <v>2050.0137456900002</v>
      </c>
      <c r="AG33" s="176">
        <v>2007.4599774450003</v>
      </c>
      <c r="AH33" s="176">
        <v>1977.1948537159997</v>
      </c>
      <c r="AI33" s="176">
        <v>1914.32905584336</v>
      </c>
      <c r="AJ33" s="176">
        <v>1817.5280697109999</v>
      </c>
      <c r="AK33" s="176">
        <v>1726.6058301729997</v>
      </c>
      <c r="AL33" s="177">
        <v>-66.844554128423027</v>
      </c>
    </row>
    <row r="34" spans="2:38" x14ac:dyDescent="0.35">
      <c r="B34" s="192" t="s">
        <v>676</v>
      </c>
      <c r="C34" s="193"/>
      <c r="D34" s="194"/>
      <c r="E34" s="194" t="s">
        <v>660</v>
      </c>
      <c r="F34" s="194" t="s">
        <v>660</v>
      </c>
      <c r="G34" s="194" t="s">
        <v>660</v>
      </c>
      <c r="H34" s="194" t="s">
        <v>660</v>
      </c>
      <c r="I34" s="194" t="s">
        <v>660</v>
      </c>
      <c r="J34" s="194" t="s">
        <v>660</v>
      </c>
      <c r="K34" s="194" t="s">
        <v>660</v>
      </c>
      <c r="L34" s="194" t="s">
        <v>660</v>
      </c>
      <c r="M34" s="194" t="s">
        <v>660</v>
      </c>
      <c r="N34" s="194" t="s">
        <v>660</v>
      </c>
      <c r="O34" s="194" t="s">
        <v>660</v>
      </c>
      <c r="P34" s="194" t="s">
        <v>660</v>
      </c>
      <c r="Q34" s="194" t="s">
        <v>660</v>
      </c>
      <c r="R34" s="194" t="s">
        <v>660</v>
      </c>
      <c r="S34" s="194" t="s">
        <v>660</v>
      </c>
      <c r="T34" s="194" t="s">
        <v>660</v>
      </c>
      <c r="U34" s="194" t="s">
        <v>660</v>
      </c>
      <c r="V34" s="194" t="s">
        <v>660</v>
      </c>
      <c r="W34" s="194" t="s">
        <v>660</v>
      </c>
      <c r="X34" s="194" t="s">
        <v>660</v>
      </c>
      <c r="Y34" s="194" t="s">
        <v>660</v>
      </c>
      <c r="Z34" s="194" t="s">
        <v>660</v>
      </c>
      <c r="AA34" s="194" t="s">
        <v>660</v>
      </c>
      <c r="AB34" s="194" t="s">
        <v>660</v>
      </c>
      <c r="AC34" s="194" t="s">
        <v>660</v>
      </c>
      <c r="AD34" s="194" t="s">
        <v>660</v>
      </c>
      <c r="AE34" s="194" t="s">
        <v>660</v>
      </c>
      <c r="AF34" s="194" t="s">
        <v>660</v>
      </c>
      <c r="AG34" s="194" t="s">
        <v>660</v>
      </c>
      <c r="AH34" s="194" t="s">
        <v>660</v>
      </c>
      <c r="AI34" s="194" t="s">
        <v>660</v>
      </c>
      <c r="AJ34" s="194" t="s">
        <v>660</v>
      </c>
      <c r="AK34" s="194" t="s">
        <v>660</v>
      </c>
      <c r="AL34" s="195" t="s">
        <v>661</v>
      </c>
    </row>
    <row r="35" spans="2:38" ht="15" customHeight="1" x14ac:dyDescent="0.35">
      <c r="B35" s="186" t="s">
        <v>677</v>
      </c>
      <c r="C35" s="187"/>
      <c r="D35" s="188"/>
      <c r="E35" s="188">
        <v>47991.059526693221</v>
      </c>
      <c r="F35" s="188">
        <v>33512.920788657953</v>
      </c>
      <c r="G35" s="188">
        <v>38174.440963397894</v>
      </c>
      <c r="H35" s="188">
        <v>39752.128305201739</v>
      </c>
      <c r="I35" s="188">
        <v>52135.300508208587</v>
      </c>
      <c r="J35" s="188">
        <v>49758.011768120086</v>
      </c>
      <c r="K35" s="188">
        <v>49456.701596482366</v>
      </c>
      <c r="L35" s="188">
        <v>52763.928657480537</v>
      </c>
      <c r="M35" s="188">
        <v>51139.464208854282</v>
      </c>
      <c r="N35" s="188">
        <v>50286.329521258594</v>
      </c>
      <c r="O35" s="188">
        <v>48855.147113051898</v>
      </c>
      <c r="P35" s="188">
        <v>53554.159002200286</v>
      </c>
      <c r="Q35" s="188">
        <v>54889.248089338878</v>
      </c>
      <c r="R35" s="188">
        <v>62057.630334988942</v>
      </c>
      <c r="S35" s="188">
        <v>56874.621099097072</v>
      </c>
      <c r="T35" s="188">
        <v>44775.180162479672</v>
      </c>
      <c r="U35" s="188">
        <v>52249.17553479159</v>
      </c>
      <c r="V35" s="188">
        <v>60223.647605787497</v>
      </c>
      <c r="W35" s="188">
        <v>49498.85814666946</v>
      </c>
      <c r="X35" s="188">
        <v>33652.657445719589</v>
      </c>
      <c r="Y35" s="188">
        <v>53021.474983613633</v>
      </c>
      <c r="Z35" s="188">
        <v>46033.171263972043</v>
      </c>
      <c r="AA35" s="188">
        <v>38773.07568114606</v>
      </c>
      <c r="AB35" s="188">
        <v>46028.858118223172</v>
      </c>
      <c r="AC35" s="188">
        <v>40863.089720175842</v>
      </c>
      <c r="AD35" s="188">
        <v>41773.671303866271</v>
      </c>
      <c r="AE35" s="188">
        <v>48261.003996615145</v>
      </c>
      <c r="AF35" s="188">
        <v>47916.065106675196</v>
      </c>
      <c r="AG35" s="188">
        <v>58203.149915861322</v>
      </c>
      <c r="AH35" s="188">
        <v>49357.934317746927</v>
      </c>
      <c r="AI35" s="188">
        <v>42232.46418321527</v>
      </c>
      <c r="AJ35" s="188">
        <v>51020.143764058965</v>
      </c>
      <c r="AK35" s="188">
        <v>50091.891360838243</v>
      </c>
      <c r="AL35" s="189">
        <v>4.3775483493472631</v>
      </c>
    </row>
    <row r="36" spans="2:38" ht="15" customHeight="1" x14ac:dyDescent="0.35">
      <c r="B36" s="196" t="s">
        <v>678</v>
      </c>
      <c r="C36" s="190"/>
      <c r="D36" s="190"/>
      <c r="E36" s="190"/>
      <c r="F36" s="191"/>
    </row>
    <row r="37" spans="2:38" ht="15" customHeight="1" x14ac:dyDescent="0.35">
      <c r="B37" s="196" t="s">
        <v>679</v>
      </c>
      <c r="C37" s="190"/>
      <c r="D37" s="190"/>
      <c r="E37" s="190"/>
      <c r="F37" s="190"/>
    </row>
    <row r="38" spans="2:38" ht="15" customHeight="1" x14ac:dyDescent="0.35">
      <c r="B38" s="196" t="s">
        <v>680</v>
      </c>
      <c r="C38" s="190"/>
      <c r="D38" s="190"/>
      <c r="E38" s="190"/>
      <c r="F38" s="190"/>
    </row>
    <row r="39" spans="2:38" ht="15" customHeight="1" x14ac:dyDescent="0.35">
      <c r="B39" s="196" t="s">
        <v>681</v>
      </c>
      <c r="C39" s="197"/>
      <c r="D39" s="197"/>
      <c r="E39" s="197"/>
      <c r="F39" s="197"/>
    </row>
    <row r="40" spans="2:38" ht="15" customHeight="1" x14ac:dyDescent="0.35">
      <c r="B40" s="196" t="s">
        <v>682</v>
      </c>
      <c r="C40" s="198"/>
      <c r="D40" s="198"/>
      <c r="E40" s="198"/>
      <c r="F40" s="198"/>
    </row>
    <row r="41" spans="2:38" ht="15" customHeight="1" x14ac:dyDescent="0.35">
      <c r="B41" s="196" t="s">
        <v>683</v>
      </c>
      <c r="C41" s="198"/>
      <c r="D41" s="198"/>
      <c r="E41" s="198"/>
      <c r="F41" s="198"/>
    </row>
    <row r="42" spans="2:38" ht="15" customHeight="1" x14ac:dyDescent="0.35">
      <c r="B42" s="196" t="s">
        <v>684</v>
      </c>
      <c r="C42" s="198"/>
      <c r="D42" s="198"/>
      <c r="E42" s="198"/>
      <c r="F42" s="198"/>
    </row>
    <row r="43" spans="2:38" ht="15" customHeight="1" x14ac:dyDescent="0.35">
      <c r="B43" s="196" t="s">
        <v>685</v>
      </c>
      <c r="C43" s="198"/>
      <c r="D43" s="198"/>
      <c r="E43" s="198"/>
      <c r="F43" s="198"/>
    </row>
    <row r="44" spans="2:38" x14ac:dyDescent="0.35">
      <c r="B44" s="199"/>
      <c r="C44" s="198"/>
      <c r="D44" s="198"/>
      <c r="E44" s="198"/>
      <c r="F44" s="198"/>
    </row>
    <row r="45" spans="2:38" x14ac:dyDescent="0.35">
      <c r="B45" s="200" t="s">
        <v>686</v>
      </c>
      <c r="C45" s="198"/>
      <c r="D45" s="198"/>
      <c r="E45" s="198"/>
      <c r="F45" s="198"/>
    </row>
    <row r="46" spans="2:38" ht="15" customHeight="1" x14ac:dyDescent="0.35">
      <c r="B46" s="199"/>
      <c r="C46" s="198"/>
      <c r="D46" s="198"/>
      <c r="E46" s="198"/>
      <c r="F46" s="198"/>
    </row>
    <row r="47" spans="2:38" x14ac:dyDescent="0.35">
      <c r="B47" s="201" t="s">
        <v>687</v>
      </c>
      <c r="C47" s="202"/>
      <c r="D47" s="202"/>
      <c r="E47" s="203"/>
    </row>
    <row r="48" spans="2:38" x14ac:dyDescent="0.35">
      <c r="B48" s="204" t="s">
        <v>688</v>
      </c>
      <c r="C48" s="205"/>
      <c r="D48" s="205"/>
      <c r="E48" s="205"/>
    </row>
    <row r="49" spans="2:5" ht="15" customHeight="1" x14ac:dyDescent="0.35">
      <c r="B49" s="206" t="s">
        <v>689</v>
      </c>
      <c r="C49" s="207"/>
      <c r="D49" s="207"/>
      <c r="E49" s="207"/>
    </row>
    <row r="50" spans="2:5" ht="15" customHeight="1" x14ac:dyDescent="0.35">
      <c r="B50" s="208"/>
      <c r="C50" s="209"/>
      <c r="D50" s="209"/>
      <c r="E50" s="209"/>
    </row>
  </sheetData>
  <mergeCells count="2">
    <mergeCell ref="B3:L3"/>
    <mergeCell ref="B6:I6"/>
  </mergeCells>
  <dataValidations count="1">
    <dataValidation allowBlank="1" showInputMessage="1" showErrorMessage="1" sqref="B9:D9 F9 B28:D28 F28 B44 B46:B50 C48:D50 F48:F50 C42:F47 C36:F36 B29:F35 B10:F27 B8:F8" xr:uid="{00000000-0002-0000-0700-000000000000}"/>
  </dataValidations>
  <hyperlinks>
    <hyperlink ref="B4" location="'Index sheet'!A1" display="Back to index" xr:uid="{00000000-0004-0000-0700-000000000000}"/>
  </hyperlinks>
  <pageMargins left="0.7" right="0.7" top="0.75" bottom="0.75" header="0.3" footer="0.3"/>
  <ignoredErrors>
    <ignoredError sqref="B1:AT5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03"/>
  <sheetViews>
    <sheetView showGridLines="0" workbookViewId="0">
      <selection activeCell="C28" sqref="C28"/>
    </sheetView>
  </sheetViews>
  <sheetFormatPr defaultColWidth="8.81640625" defaultRowHeight="14.5" customHeight="1" x14ac:dyDescent="0.35"/>
  <cols>
    <col min="1" max="1" width="2.453125" customWidth="1"/>
    <col min="2" max="2" width="35.7265625" customWidth="1"/>
    <col min="3" max="3" width="25.453125" customWidth="1"/>
    <col min="4" max="7" width="30.81640625" customWidth="1"/>
  </cols>
  <sheetData>
    <row r="1" spans="1:8" s="12" customFormat="1" ht="15" customHeight="1" x14ac:dyDescent="0.3">
      <c r="B1" s="13"/>
      <c r="C1" s="13"/>
      <c r="D1" s="13"/>
    </row>
    <row r="2" spans="1:8" s="12" customFormat="1" ht="18" customHeight="1" x14ac:dyDescent="0.3">
      <c r="B2" s="210" t="s">
        <v>690</v>
      </c>
      <c r="C2" s="13"/>
      <c r="D2" s="13"/>
    </row>
    <row r="3" spans="1:8" s="12" customFormat="1" ht="11.5" customHeight="1" x14ac:dyDescent="0.25"/>
    <row r="4" spans="1:8" s="12" customFormat="1" ht="13" customHeight="1" x14ac:dyDescent="0.3">
      <c r="B4" s="33" t="s">
        <v>28</v>
      </c>
      <c r="C4" s="151"/>
      <c r="D4" s="211"/>
    </row>
    <row r="5" spans="1:8" ht="15" customHeight="1" x14ac:dyDescent="0.35">
      <c r="D5" s="212"/>
    </row>
    <row r="6" spans="1:8" ht="23" customHeight="1" x14ac:dyDescent="0.35">
      <c r="B6" s="213"/>
      <c r="C6" s="214" t="s">
        <v>691</v>
      </c>
      <c r="D6" s="215" t="s">
        <v>692</v>
      </c>
      <c r="E6" s="215" t="s">
        <v>18</v>
      </c>
      <c r="F6" s="215" t="s">
        <v>18</v>
      </c>
      <c r="G6" s="216" t="s">
        <v>18</v>
      </c>
      <c r="H6" s="217"/>
    </row>
    <row r="7" spans="1:8" x14ac:dyDescent="0.35">
      <c r="B7" s="218"/>
      <c r="C7" s="219" t="s">
        <v>693</v>
      </c>
      <c r="D7" s="220" t="s">
        <v>693</v>
      </c>
      <c r="E7" s="220" t="s">
        <v>18</v>
      </c>
      <c r="F7" s="220" t="s">
        <v>18</v>
      </c>
      <c r="G7" s="221" t="s">
        <v>18</v>
      </c>
      <c r="H7" s="217"/>
    </row>
    <row r="8" spans="1:8" ht="15" customHeight="1" x14ac:dyDescent="0.35">
      <c r="A8" s="222"/>
      <c r="B8" s="223"/>
      <c r="C8" s="224" t="s">
        <v>163</v>
      </c>
      <c r="D8" s="225" t="s">
        <v>694</v>
      </c>
      <c r="E8" s="225" t="s">
        <v>695</v>
      </c>
      <c r="F8" s="225" t="s">
        <v>696</v>
      </c>
      <c r="G8" s="225" t="s">
        <v>697</v>
      </c>
      <c r="H8" s="217"/>
    </row>
    <row r="9" spans="1:8" x14ac:dyDescent="0.35">
      <c r="A9" s="226"/>
      <c r="B9" s="227" t="s">
        <v>698</v>
      </c>
      <c r="C9" s="228"/>
      <c r="D9" s="229"/>
      <c r="E9" s="229"/>
      <c r="F9" s="229"/>
      <c r="G9" s="229"/>
      <c r="H9" s="217"/>
    </row>
    <row r="10" spans="1:8" ht="15" x14ac:dyDescent="0.35">
      <c r="A10" s="230"/>
      <c r="B10" s="231" t="s">
        <v>699</v>
      </c>
      <c r="C10" s="232" t="s">
        <v>700</v>
      </c>
      <c r="D10" s="233" t="s">
        <v>701</v>
      </c>
      <c r="E10" s="233" t="s">
        <v>702</v>
      </c>
      <c r="F10" s="233" t="s">
        <v>703</v>
      </c>
      <c r="G10" s="233" t="s">
        <v>704</v>
      </c>
      <c r="H10" s="217"/>
    </row>
    <row r="11" spans="1:8" x14ac:dyDescent="0.35">
      <c r="A11" s="234"/>
      <c r="B11" s="231" t="s">
        <v>705</v>
      </c>
      <c r="C11" s="232">
        <v>9776.8256794490007</v>
      </c>
      <c r="D11" s="233">
        <v>9562.5909173820692</v>
      </c>
      <c r="E11" s="233">
        <v>6523.6745348026197</v>
      </c>
      <c r="F11" s="233">
        <v>4849.1385089105006</v>
      </c>
      <c r="G11" s="233">
        <v>3743.3051763305998</v>
      </c>
      <c r="H11" s="217"/>
    </row>
    <row r="12" spans="1:8" x14ac:dyDescent="0.35">
      <c r="A12" s="235"/>
      <c r="B12" s="231" t="s">
        <v>451</v>
      </c>
      <c r="C12" s="232">
        <v>4979.3724493847894</v>
      </c>
      <c r="D12" s="233">
        <v>4928.139305327767</v>
      </c>
      <c r="E12" s="233">
        <v>4804.5901070324762</v>
      </c>
      <c r="F12" s="233">
        <v>3841.8415648007372</v>
      </c>
      <c r="G12" s="233">
        <v>2662.2529834623474</v>
      </c>
      <c r="H12" s="217"/>
    </row>
    <row r="13" spans="1:8" x14ac:dyDescent="0.35">
      <c r="A13" s="235"/>
      <c r="B13" s="231" t="s">
        <v>706</v>
      </c>
      <c r="C13" s="232">
        <v>6074.9157562558466</v>
      </c>
      <c r="D13" s="233">
        <v>5753.3782236219986</v>
      </c>
      <c r="E13" s="233">
        <v>5612.0543576147747</v>
      </c>
      <c r="F13" s="233">
        <v>5516.3083361989493</v>
      </c>
      <c r="G13" s="233">
        <v>5551.3814219730411</v>
      </c>
      <c r="H13" s="217"/>
    </row>
    <row r="14" spans="1:8" x14ac:dyDescent="0.35">
      <c r="A14" s="235"/>
      <c r="B14" s="231" t="s">
        <v>707</v>
      </c>
      <c r="C14" s="232">
        <v>4442.9821903337934</v>
      </c>
      <c r="D14" s="233">
        <v>-3017.9193540575798</v>
      </c>
      <c r="E14" s="233">
        <v>-6415.4086866707803</v>
      </c>
      <c r="F14" s="233">
        <v>-2831.4024720672433</v>
      </c>
      <c r="G14" s="233">
        <v>-3466.5473516668008</v>
      </c>
      <c r="H14" s="217"/>
    </row>
    <row r="15" spans="1:8" x14ac:dyDescent="0.35">
      <c r="A15" s="235"/>
      <c r="B15" s="231" t="s">
        <v>708</v>
      </c>
      <c r="C15" s="232">
        <v>1726.6058301729997</v>
      </c>
      <c r="D15" s="233">
        <v>1503.116520874494</v>
      </c>
      <c r="E15" s="233">
        <v>1249.5392897069314</v>
      </c>
      <c r="F15" s="233">
        <v>1066.6262523593616</v>
      </c>
      <c r="G15" s="233">
        <v>929.04727368640886</v>
      </c>
      <c r="H15" s="217"/>
    </row>
    <row r="16" spans="1:8" x14ac:dyDescent="0.35">
      <c r="A16" s="235"/>
      <c r="B16" s="236" t="s">
        <v>709</v>
      </c>
      <c r="C16" s="237"/>
      <c r="D16" s="238"/>
      <c r="E16" s="238"/>
      <c r="F16" s="238"/>
      <c r="G16" s="238"/>
      <c r="H16" s="217"/>
    </row>
    <row r="17" spans="1:8" ht="15" customHeight="1" x14ac:dyDescent="0.35">
      <c r="A17" s="235"/>
      <c r="B17" s="239" t="s">
        <v>710</v>
      </c>
      <c r="C17" s="240">
        <v>51.218737748999999</v>
      </c>
      <c r="D17" s="241">
        <v>41.683497237514217</v>
      </c>
      <c r="E17" s="241">
        <v>31.406139241073163</v>
      </c>
      <c r="F17" s="241">
        <v>24.446307916723853</v>
      </c>
      <c r="G17" s="241">
        <v>18.973521291086225</v>
      </c>
      <c r="H17" s="217"/>
    </row>
    <row r="18" spans="1:8" x14ac:dyDescent="0.35">
      <c r="A18" s="235"/>
      <c r="B18" s="242" t="s">
        <v>711</v>
      </c>
      <c r="C18" s="243"/>
      <c r="D18" s="244"/>
      <c r="E18" s="244"/>
      <c r="F18" s="244"/>
      <c r="G18" s="244"/>
      <c r="H18" s="217"/>
    </row>
    <row r="19" spans="1:8" ht="15" x14ac:dyDescent="0.35">
      <c r="A19" s="245"/>
      <c r="B19" s="231" t="s">
        <v>712</v>
      </c>
      <c r="C19" s="232" t="s">
        <v>713</v>
      </c>
      <c r="D19" s="233" t="s">
        <v>714</v>
      </c>
      <c r="E19" s="233" t="s">
        <v>715</v>
      </c>
      <c r="F19" s="233" t="s">
        <v>716</v>
      </c>
      <c r="G19" s="233" t="s">
        <v>717</v>
      </c>
      <c r="H19" s="217"/>
    </row>
    <row r="20" spans="1:8" ht="15" x14ac:dyDescent="0.35">
      <c r="A20" s="235"/>
      <c r="B20" s="231" t="s">
        <v>718</v>
      </c>
      <c r="C20" s="232" t="s">
        <v>719</v>
      </c>
      <c r="D20" s="233" t="s">
        <v>720</v>
      </c>
      <c r="E20" s="233" t="s">
        <v>721</v>
      </c>
      <c r="F20" s="233" t="s">
        <v>722</v>
      </c>
      <c r="G20" s="233" t="s">
        <v>723</v>
      </c>
      <c r="H20" s="217"/>
    </row>
    <row r="21" spans="1:8" x14ac:dyDescent="0.35">
      <c r="A21" s="235"/>
      <c r="B21" s="231" t="s">
        <v>724</v>
      </c>
      <c r="C21" s="232">
        <v>5402.4353714337403</v>
      </c>
      <c r="D21" s="233">
        <v>5876.3965895685242</v>
      </c>
      <c r="E21" s="233">
        <v>5521.6967429362248</v>
      </c>
      <c r="F21" s="233">
        <v>5207.1684880075099</v>
      </c>
      <c r="G21" s="233">
        <v>4913.3782513567739</v>
      </c>
      <c r="H21" s="217"/>
    </row>
    <row r="22" spans="1:8" x14ac:dyDescent="0.35">
      <c r="A22" s="235"/>
      <c r="B22" s="231" t="s">
        <v>725</v>
      </c>
      <c r="C22" s="232">
        <v>4554.2559834337426</v>
      </c>
      <c r="D22" s="233">
        <v>4170.0751328066508</v>
      </c>
      <c r="E22" s="233">
        <v>3846.8670483626706</v>
      </c>
      <c r="F22" s="233">
        <v>3643.2463501368356</v>
      </c>
      <c r="G22" s="233">
        <v>3510.4968698213002</v>
      </c>
      <c r="H22" s="217"/>
    </row>
    <row r="23" spans="1:8" x14ac:dyDescent="0.35">
      <c r="A23" s="235"/>
      <c r="B23" s="231" t="s">
        <v>726</v>
      </c>
      <c r="C23" s="232">
        <v>5693.8051932186499</v>
      </c>
      <c r="D23" s="233">
        <v>5246.7340929570964</v>
      </c>
      <c r="E23" s="233">
        <v>5248.0077500436228</v>
      </c>
      <c r="F23" s="233">
        <v>5221.6217988931512</v>
      </c>
      <c r="G23" s="233">
        <v>5249.4908436530859</v>
      </c>
      <c r="H23" s="217"/>
    </row>
    <row r="24" spans="1:8" x14ac:dyDescent="0.35">
      <c r="A24" s="235"/>
      <c r="B24" s="231" t="s">
        <v>727</v>
      </c>
      <c r="C24" s="232">
        <v>3934.8070082186514</v>
      </c>
      <c r="D24" s="233">
        <v>3714.8473045453429</v>
      </c>
      <c r="E24" s="233">
        <v>3551.1523666318699</v>
      </c>
      <c r="F24" s="233">
        <v>3411.0576714813978</v>
      </c>
      <c r="G24" s="233">
        <v>3387.6010657413321</v>
      </c>
      <c r="H24" s="217"/>
    </row>
    <row r="25" spans="1:8" x14ac:dyDescent="0.35">
      <c r="A25" s="235"/>
      <c r="B25" s="231" t="s">
        <v>728</v>
      </c>
      <c r="C25" s="232">
        <v>763.39986257277315</v>
      </c>
      <c r="D25" s="233">
        <v>490.44544837946995</v>
      </c>
      <c r="E25" s="233">
        <v>198.63959427042943</v>
      </c>
      <c r="F25" s="233">
        <v>109.20336114115423</v>
      </c>
      <c r="G25" s="233">
        <v>73.261559136170433</v>
      </c>
      <c r="H25" s="217"/>
    </row>
    <row r="26" spans="1:8" x14ac:dyDescent="0.35">
      <c r="A26" s="235"/>
      <c r="B26" s="231" t="s">
        <v>729</v>
      </c>
      <c r="C26" s="232">
        <v>1.5278310295507465</v>
      </c>
      <c r="D26" s="233">
        <v>1.3767099196730199</v>
      </c>
      <c r="E26" s="233">
        <v>1.0704815184937089</v>
      </c>
      <c r="F26" s="233">
        <v>0.93358278483000001</v>
      </c>
      <c r="G26" s="233">
        <v>0.93570355608</v>
      </c>
      <c r="H26" s="217"/>
    </row>
    <row r="27" spans="1:8" x14ac:dyDescent="0.35">
      <c r="A27" s="235"/>
      <c r="B27" s="231" t="s">
        <v>730</v>
      </c>
      <c r="C27" s="232">
        <v>27.994912680000002</v>
      </c>
      <c r="D27" s="233">
        <v>30.361911875000004</v>
      </c>
      <c r="E27" s="233">
        <v>31.640601865000008</v>
      </c>
      <c r="F27" s="233">
        <v>32.665104668999994</v>
      </c>
      <c r="G27" s="233">
        <v>31.453002492999996</v>
      </c>
      <c r="H27" s="217"/>
    </row>
    <row r="28" spans="1:8" x14ac:dyDescent="0.35">
      <c r="A28" s="235"/>
      <c r="B28" s="231" t="s">
        <v>731</v>
      </c>
      <c r="C28" s="232" t="s">
        <v>660</v>
      </c>
      <c r="D28" s="233" t="s">
        <v>660</v>
      </c>
      <c r="E28" s="233" t="s">
        <v>660</v>
      </c>
      <c r="F28" s="233" t="s">
        <v>660</v>
      </c>
      <c r="G28" s="233" t="s">
        <v>660</v>
      </c>
      <c r="H28" s="217"/>
    </row>
    <row r="29" spans="1:8" x14ac:dyDescent="0.35">
      <c r="A29" s="235"/>
      <c r="B29" s="236" t="s">
        <v>709</v>
      </c>
      <c r="C29" s="246"/>
      <c r="D29" s="247"/>
      <c r="E29" s="247"/>
      <c r="F29" s="247"/>
      <c r="G29" s="247"/>
      <c r="H29" s="217"/>
    </row>
    <row r="30" spans="1:8" x14ac:dyDescent="0.35">
      <c r="A30" s="235"/>
      <c r="B30" s="248" t="s">
        <v>732</v>
      </c>
      <c r="C30" s="249">
        <v>50143.110098587218</v>
      </c>
      <c r="D30" s="250">
        <v>36074.8767473396</v>
      </c>
      <c r="E30" s="250">
        <v>23576.902025101157</v>
      </c>
      <c r="F30" s="250">
        <v>20227.206756808104</v>
      </c>
      <c r="G30" s="250">
        <v>14538.152920535418</v>
      </c>
      <c r="H30" s="217"/>
    </row>
    <row r="31" spans="1:8" s="12" customFormat="1" ht="12" customHeight="1" x14ac:dyDescent="0.3">
      <c r="A31" s="251"/>
      <c r="B31" s="252" t="s">
        <v>733</v>
      </c>
      <c r="C31" s="253">
        <v>45700.127908253424</v>
      </c>
      <c r="D31" s="254">
        <v>39092.79610139718</v>
      </c>
      <c r="E31" s="254">
        <v>29992.310711771937</v>
      </c>
      <c r="F31" s="254">
        <v>23058.60922887535</v>
      </c>
      <c r="G31" s="254">
        <v>18004.700272202219</v>
      </c>
      <c r="H31" s="217"/>
    </row>
    <row r="32" spans="1:8" s="12" customFormat="1" ht="15" customHeight="1" x14ac:dyDescent="0.3">
      <c r="B32" s="255"/>
      <c r="C32" s="217"/>
      <c r="D32" s="217"/>
      <c r="E32" s="217"/>
      <c r="F32" s="217"/>
      <c r="G32" s="217"/>
      <c r="H32" s="217"/>
    </row>
    <row r="33" spans="2:4" s="12" customFormat="1" ht="15" customHeight="1" x14ac:dyDescent="0.25">
      <c r="B33" s="164" t="s">
        <v>734</v>
      </c>
      <c r="C33" s="164"/>
      <c r="D33" s="164"/>
    </row>
    <row r="34" spans="2:4" s="12" customFormat="1" ht="15" customHeight="1" x14ac:dyDescent="0.25">
      <c r="B34" s="164" t="s">
        <v>735</v>
      </c>
      <c r="C34" s="164"/>
      <c r="D34" s="164"/>
    </row>
    <row r="35" spans="2:4" s="12" customFormat="1" ht="15" customHeight="1" x14ac:dyDescent="0.25">
      <c r="B35" s="164" t="s">
        <v>736</v>
      </c>
      <c r="C35" s="164"/>
      <c r="D35" s="164"/>
    </row>
    <row r="36" spans="2:4" s="12" customFormat="1" ht="15" customHeight="1" x14ac:dyDescent="0.25">
      <c r="B36" s="164" t="s">
        <v>737</v>
      </c>
      <c r="C36" s="31"/>
      <c r="D36" s="31"/>
    </row>
    <row r="37" spans="2:4" s="12" customFormat="1" ht="15" customHeight="1" x14ac:dyDescent="0.25">
      <c r="B37" s="164"/>
      <c r="C37" s="31"/>
      <c r="D37" s="31"/>
    </row>
    <row r="38" spans="2:4" s="12" customFormat="1" ht="15" customHeight="1" x14ac:dyDescent="0.25">
      <c r="B38" s="164"/>
      <c r="C38" s="31"/>
      <c r="D38" s="31"/>
    </row>
    <row r="39" spans="2:4" s="12" customFormat="1" ht="15" customHeight="1" x14ac:dyDescent="0.25">
      <c r="B39" s="256"/>
      <c r="C39" s="31"/>
      <c r="D39" s="31"/>
    </row>
    <row r="40" spans="2:4" s="12" customFormat="1" ht="11.5" customHeight="1" x14ac:dyDescent="0.25">
      <c r="B40" s="14" t="s">
        <v>49</v>
      </c>
      <c r="C40" s="14"/>
    </row>
    <row r="41" spans="2:4" s="12" customFormat="1" ht="15" customHeight="1" x14ac:dyDescent="0.3">
      <c r="B41" s="146" t="s">
        <v>738</v>
      </c>
    </row>
    <row r="42" spans="2:4" s="12" customFormat="1" ht="15" customHeight="1" x14ac:dyDescent="0.3">
      <c r="B42" s="146" t="s">
        <v>739</v>
      </c>
    </row>
    <row r="43" spans="2:4" s="12" customFormat="1" ht="15" customHeight="1" x14ac:dyDescent="0.3">
      <c r="B43" s="146" t="s">
        <v>740</v>
      </c>
    </row>
    <row r="44" spans="2:4" s="12" customFormat="1" ht="15" customHeight="1" x14ac:dyDescent="0.3">
      <c r="B44" s="146" t="s">
        <v>741</v>
      </c>
    </row>
    <row r="45" spans="2:4" s="12" customFormat="1" ht="15" customHeight="1" x14ac:dyDescent="0.3">
      <c r="B45" s="146" t="s">
        <v>742</v>
      </c>
    </row>
    <row r="46" spans="2:4" s="12" customFormat="1" ht="15" customHeight="1" x14ac:dyDescent="0.3">
      <c r="B46" s="146" t="s">
        <v>743</v>
      </c>
    </row>
    <row r="47" spans="2:4" s="12" customFormat="1" ht="15" customHeight="1" x14ac:dyDescent="0.3">
      <c r="B47" s="146" t="s">
        <v>744</v>
      </c>
    </row>
    <row r="48" spans="2:4" s="12" customFormat="1" ht="15" customHeight="1" x14ac:dyDescent="0.3">
      <c r="B48" s="146" t="s">
        <v>745</v>
      </c>
    </row>
    <row r="49" spans="2:5" s="12" customFormat="1" ht="15" customHeight="1" x14ac:dyDescent="0.3">
      <c r="B49" s="146" t="s">
        <v>746</v>
      </c>
    </row>
    <row r="50" spans="2:5" s="12" customFormat="1" ht="15" customHeight="1" x14ac:dyDescent="0.3">
      <c r="B50" s="146" t="s">
        <v>747</v>
      </c>
    </row>
    <row r="51" spans="2:5" s="12" customFormat="1" ht="15" customHeight="1" x14ac:dyDescent="0.3">
      <c r="B51" s="146" t="s">
        <v>748</v>
      </c>
    </row>
    <row r="52" spans="2:5" s="12" customFormat="1" ht="15" customHeight="1" x14ac:dyDescent="0.3">
      <c r="B52" s="146" t="s">
        <v>749</v>
      </c>
    </row>
    <row r="53" spans="2:5" s="12" customFormat="1" ht="15" customHeight="1" x14ac:dyDescent="0.3">
      <c r="B53" s="146" t="s">
        <v>750</v>
      </c>
    </row>
    <row r="54" spans="2:5" s="12" customFormat="1" ht="15" customHeight="1" x14ac:dyDescent="0.3">
      <c r="B54" s="146" t="s">
        <v>751</v>
      </c>
    </row>
    <row r="55" spans="2:5" s="12" customFormat="1" ht="15" customHeight="1" x14ac:dyDescent="0.3">
      <c r="B55" s="146" t="s">
        <v>752</v>
      </c>
    </row>
    <row r="56" spans="2:5" s="12" customFormat="1" ht="15" customHeight="1" x14ac:dyDescent="0.25"/>
    <row r="57" spans="2:5" s="12" customFormat="1" ht="15" customHeight="1" x14ac:dyDescent="0.25"/>
    <row r="58" spans="2:5" x14ac:dyDescent="0.35">
      <c r="B58" s="257"/>
      <c r="C58" s="257"/>
      <c r="D58" s="217"/>
      <c r="E58" s="217"/>
    </row>
    <row r="59" spans="2:5" x14ac:dyDescent="0.35">
      <c r="B59" s="257"/>
      <c r="C59" s="257"/>
      <c r="D59" s="217"/>
      <c r="E59" s="217"/>
    </row>
    <row r="60" spans="2:5" x14ac:dyDescent="0.35">
      <c r="B60" s="257"/>
      <c r="C60" s="257"/>
      <c r="D60" s="217"/>
      <c r="E60" s="217"/>
    </row>
    <row r="61" spans="2:5" x14ac:dyDescent="0.35">
      <c r="B61" s="257"/>
      <c r="C61" s="257"/>
      <c r="D61" s="217"/>
      <c r="E61" s="217"/>
    </row>
    <row r="62" spans="2:5" x14ac:dyDescent="0.35">
      <c r="B62" s="257"/>
      <c r="C62" s="257"/>
      <c r="D62" s="217"/>
      <c r="E62" s="217"/>
    </row>
    <row r="63" spans="2:5" x14ac:dyDescent="0.35">
      <c r="B63" s="257"/>
      <c r="C63" s="257"/>
      <c r="D63" s="217"/>
      <c r="E63" s="217"/>
    </row>
    <row r="64" spans="2:5" x14ac:dyDescent="0.35">
      <c r="B64" s="257"/>
      <c r="C64" s="257"/>
      <c r="D64" s="217"/>
      <c r="E64" s="217"/>
    </row>
    <row r="65" spans="2:5" x14ac:dyDescent="0.35">
      <c r="B65" s="257"/>
      <c r="C65" s="257"/>
      <c r="D65" s="217"/>
      <c r="E65" s="217"/>
    </row>
    <row r="66" spans="2:5" x14ac:dyDescent="0.35">
      <c r="B66" s="257"/>
      <c r="C66" s="257"/>
      <c r="D66" s="217"/>
      <c r="E66" s="217"/>
    </row>
    <row r="67" spans="2:5" x14ac:dyDescent="0.35">
      <c r="B67" s="257"/>
      <c r="C67" s="257"/>
      <c r="D67" s="217"/>
      <c r="E67" s="217"/>
    </row>
    <row r="68" spans="2:5" x14ac:dyDescent="0.35">
      <c r="B68" s="257"/>
      <c r="C68" s="257"/>
      <c r="D68" s="217"/>
      <c r="E68" s="217"/>
    </row>
    <row r="69" spans="2:5" x14ac:dyDescent="0.35">
      <c r="B69" s="257"/>
      <c r="C69" s="257"/>
      <c r="D69" s="217"/>
      <c r="E69" s="217"/>
    </row>
    <row r="70" spans="2:5" x14ac:dyDescent="0.35">
      <c r="B70" s="257"/>
      <c r="C70" s="257"/>
      <c r="D70" s="217"/>
      <c r="E70" s="217"/>
    </row>
    <row r="71" spans="2:5" x14ac:dyDescent="0.35">
      <c r="B71" s="257"/>
      <c r="C71" s="257"/>
      <c r="D71" s="217"/>
      <c r="E71" s="217"/>
    </row>
    <row r="72" spans="2:5" x14ac:dyDescent="0.35">
      <c r="B72" s="257"/>
      <c r="C72" s="257"/>
      <c r="D72" s="217"/>
      <c r="E72" s="217"/>
    </row>
    <row r="73" spans="2:5" x14ac:dyDescent="0.35">
      <c r="B73" s="257"/>
      <c r="C73" s="257"/>
      <c r="D73" s="217"/>
      <c r="E73" s="217"/>
    </row>
    <row r="74" spans="2:5" x14ac:dyDescent="0.35">
      <c r="B74" s="257"/>
      <c r="C74" s="257"/>
      <c r="D74" s="217"/>
      <c r="E74" s="217"/>
    </row>
    <row r="75" spans="2:5" x14ac:dyDescent="0.35">
      <c r="B75" s="257"/>
      <c r="C75" s="257"/>
      <c r="D75" s="217"/>
      <c r="E75" s="217"/>
    </row>
    <row r="76" spans="2:5" x14ac:dyDescent="0.35">
      <c r="B76" s="217"/>
      <c r="C76" s="217"/>
      <c r="D76" s="217"/>
      <c r="E76" s="217"/>
    </row>
    <row r="77" spans="2:5" x14ac:dyDescent="0.35">
      <c r="B77" s="217"/>
      <c r="C77" s="217"/>
      <c r="D77" s="217"/>
      <c r="E77" s="217"/>
    </row>
    <row r="78" spans="2:5" x14ac:dyDescent="0.35">
      <c r="B78" s="217"/>
      <c r="C78" s="217"/>
      <c r="D78" s="217"/>
      <c r="E78" s="217"/>
    </row>
    <row r="79" spans="2:5" x14ac:dyDescent="0.35">
      <c r="B79" s="217"/>
      <c r="C79" s="217"/>
      <c r="D79" s="217"/>
      <c r="E79" s="217"/>
    </row>
    <row r="80" spans="2:5" x14ac:dyDescent="0.35">
      <c r="B80" s="217"/>
      <c r="C80" s="217"/>
      <c r="D80" s="217"/>
      <c r="E80" s="217"/>
    </row>
    <row r="81" spans="2:5" x14ac:dyDescent="0.35">
      <c r="B81" s="217"/>
      <c r="C81" s="217"/>
      <c r="D81" s="217"/>
      <c r="E81" s="217"/>
    </row>
    <row r="82" spans="2:5" x14ac:dyDescent="0.35">
      <c r="B82" s="217"/>
      <c r="C82" s="217"/>
      <c r="D82" s="217"/>
      <c r="E82" s="217"/>
    </row>
    <row r="83" spans="2:5" x14ac:dyDescent="0.35">
      <c r="B83" s="217"/>
      <c r="C83" s="217"/>
      <c r="D83" s="217"/>
      <c r="E83" s="217"/>
    </row>
    <row r="84" spans="2:5" x14ac:dyDescent="0.35">
      <c r="B84" s="217"/>
      <c r="C84" s="217"/>
      <c r="D84" s="217"/>
      <c r="E84" s="217"/>
    </row>
    <row r="85" spans="2:5" x14ac:dyDescent="0.35">
      <c r="B85" s="217"/>
      <c r="C85" s="217"/>
      <c r="D85" s="217"/>
      <c r="E85" s="217"/>
    </row>
    <row r="86" spans="2:5" x14ac:dyDescent="0.35">
      <c r="B86" s="217"/>
      <c r="C86" s="217"/>
      <c r="D86" s="217"/>
      <c r="E86" s="217"/>
    </row>
    <row r="87" spans="2:5" x14ac:dyDescent="0.35">
      <c r="B87" s="217"/>
      <c r="C87" s="217"/>
      <c r="D87" s="217"/>
      <c r="E87" s="217"/>
    </row>
    <row r="88" spans="2:5" x14ac:dyDescent="0.35">
      <c r="B88" s="217"/>
      <c r="C88" s="217"/>
      <c r="D88" s="217"/>
      <c r="E88" s="217"/>
    </row>
    <row r="89" spans="2:5" x14ac:dyDescent="0.35">
      <c r="B89" s="217"/>
      <c r="C89" s="217"/>
      <c r="D89" s="217"/>
      <c r="E89" s="217"/>
    </row>
    <row r="90" spans="2:5" x14ac:dyDescent="0.35">
      <c r="B90" s="217"/>
      <c r="C90" s="217"/>
      <c r="D90" s="217"/>
      <c r="E90" s="217"/>
    </row>
    <row r="91" spans="2:5" x14ac:dyDescent="0.35">
      <c r="B91" s="217"/>
      <c r="C91" s="217"/>
      <c r="D91" s="217"/>
      <c r="E91" s="217"/>
    </row>
    <row r="92" spans="2:5" x14ac:dyDescent="0.35">
      <c r="B92" s="217"/>
      <c r="C92" s="217"/>
      <c r="D92" s="217"/>
      <c r="E92" s="217"/>
    </row>
    <row r="93" spans="2:5" x14ac:dyDescent="0.35">
      <c r="B93" s="217"/>
      <c r="C93" s="217"/>
      <c r="D93" s="217"/>
    </row>
    <row r="94" spans="2:5" x14ac:dyDescent="0.35">
      <c r="B94" s="217"/>
      <c r="C94" s="217"/>
      <c r="D94" s="217"/>
    </row>
    <row r="95" spans="2:5" x14ac:dyDescent="0.35"/>
    <row r="96" spans="2:5" x14ac:dyDescent="0.35"/>
    <row r="97" x14ac:dyDescent="0.35"/>
    <row r="98" x14ac:dyDescent="0.35"/>
    <row r="99" x14ac:dyDescent="0.35"/>
    <row r="100" x14ac:dyDescent="0.35"/>
    <row r="101" x14ac:dyDescent="0.35"/>
    <row r="102" x14ac:dyDescent="0.35"/>
    <row r="103" x14ac:dyDescent="0.35"/>
  </sheetData>
  <hyperlinks>
    <hyperlink ref="B4" location="'Index sheet'!A1" display="Back to index" xr:uid="{00000000-0004-0000-0800-000000000000}"/>
  </hyperlinks>
  <pageMargins left="0.7" right="0.7" top="0.75" bottom="0.75" header="0.3" footer="0.3"/>
  <pageSetup orientation="portrait" horizontalDpi="4294967293" verticalDpi="4294967293"/>
  <ignoredErrors>
    <ignoredError sqref="A1:H10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5F0F5DC-3D20-4852-ABAF-CEFD912D7A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12</vt:i4>
      </vt:variant>
    </vt:vector>
  </HeadingPairs>
  <TitlesOfParts>
    <vt:vector size="12" baseType="lpstr">
      <vt:lpstr>Index sheet</vt:lpstr>
      <vt:lpstr>Appendix</vt:lpstr>
      <vt:lpstr>Table1</vt:lpstr>
      <vt:lpstr>Table2</vt:lpstr>
      <vt:lpstr>Table3</vt:lpstr>
      <vt:lpstr>Table4.1</vt:lpstr>
      <vt:lpstr>Table5</vt:lpstr>
      <vt:lpstr>Table6</vt:lpstr>
      <vt:lpstr>Table7</vt:lpstr>
      <vt:lpstr>Table10</vt:lpstr>
      <vt:lpstr>Table11</vt:lpstr>
      <vt:lpstr>Table12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Sini Niinistö</cp:lastModifiedBy>
  <dcterms:created xsi:type="dcterms:W3CDTF">2021-11-26T12:02:15Z</dcterms:created>
  <dcterms:modified xsi:type="dcterms:W3CDTF">2024-12-19T12:52:48Z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