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dcceew2.sharepoint.com/sites/DCCEEW-ClimateChangeAdaptationandRiskDivision/Shared Documents/General/Climate Change Policy Branch/Climate Change Policy Team/General/UNFCCC Projects/Report - 2024 BTR1/Submission/FINAL Sigbox items/"/>
    </mc:Choice>
  </mc:AlternateContent>
  <xr:revisionPtr revIDLastSave="91" documentId="8_{21BC1178-188A-4819-AD8A-ACE44CDC58FD}" xr6:coauthVersionLast="47" xr6:coauthVersionMax="47" xr10:uidLastSave="{60BCA330-6853-464B-8FD3-B7AAB9ABAD96}"/>
  <bookViews>
    <workbookView xWindow="-110" yWindow="-110" windowWidth="19420" windowHeight="11500" tabRatio="875" activeTab="7" xr2:uid="{00000000-000D-0000-FFFF-FFFF00000000}"/>
  </bookViews>
  <sheets>
    <sheet name="Index sheet" sheetId="1" r:id="rId1"/>
    <sheet name="Table1" sheetId="8" r:id="rId2"/>
    <sheet name="Table2" sheetId="9" r:id="rId3"/>
    <sheet name="Table3" sheetId="10" r:id="rId4"/>
    <sheet name="Table4.1" sheetId="11" r:id="rId5"/>
    <sheet name="Table4.2" sheetId="12" r:id="rId6"/>
    <sheet name="Table4.3" sheetId="13" r:id="rId7"/>
    <sheet name="Table5" sheetId="2" r:id="rId8"/>
    <sheet name="Table6" sheetId="14" r:id="rId9"/>
    <sheet name="Table7" sheetId="3" r:id="rId10"/>
    <sheet name="Table8" sheetId="4" r:id="rId11"/>
    <sheet name="Table10" sheetId="5" r:id="rId12"/>
    <sheet name="Table11" sheetId="6" r:id="rId13"/>
    <sheet name="Appendix" sheetId="7"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<sst xmlns="http://schemas.openxmlformats.org/spreadsheetml/2006/main" count="2373" uniqueCount="1002">
  <si>
    <t>Index</t>
  </si>
  <si>
    <t>Reported</t>
  </si>
  <si>
    <t xml:space="preserve">Explanations </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</si>
  <si>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</si>
  <si>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</si>
  <si>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Yes</t>
  </si>
  <si>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vertAlign val="superscript"/>
        <sz val="12"/>
        <rFont val="Times New Roman"/>
        <family val="1"/>
      </rPr>
      <t>a, b</t>
    </r>
  </si>
  <si>
    <t>Back to index</t>
  </si>
  <si>
    <r>
      <t>Name</t>
    </r>
    <r>
      <rPr>
        <i/>
        <vertAlign val="superscript"/>
        <sz val="9"/>
        <rFont val="Times New Roman"/>
        <family val="1"/>
      </rPr>
      <t>c</t>
    </r>
  </si>
  <si>
    <r>
      <t>Description</t>
    </r>
    <r>
      <rPr>
        <i/>
        <vertAlign val="superscript"/>
        <sz val="9"/>
        <rFont val="Times New Roman"/>
        <family val="1"/>
      </rPr>
      <t>d, e, f</t>
    </r>
  </si>
  <si>
    <t>Objectives</t>
  </si>
  <si>
    <r>
      <t xml:space="preserve">Type of instrument </t>
    </r>
    <r>
      <rPr>
        <i/>
        <vertAlign val="superscript"/>
        <sz val="9"/>
        <rFont val="Times New Roman"/>
        <family val="1"/>
      </rPr>
      <t>g</t>
    </r>
  </si>
  <si>
    <r>
      <t>Status</t>
    </r>
    <r>
      <rPr>
        <i/>
        <vertAlign val="superscript"/>
        <sz val="9"/>
        <rFont val="Times New Roman"/>
        <family val="1"/>
      </rPr>
      <t>h</t>
    </r>
  </si>
  <si>
    <r>
      <t>Sector(s) affected</t>
    </r>
    <r>
      <rPr>
        <i/>
        <vertAlign val="superscript"/>
        <sz val="11"/>
        <rFont val="Times New Roman"/>
        <family val="1"/>
      </rPr>
      <t>i</t>
    </r>
  </si>
  <si>
    <t>Gases affected</t>
  </si>
  <si>
    <t>Start year of implementation</t>
  </si>
  <si>
    <t>Implementing entity or entities</t>
  </si>
  <si>
    <r>
      <t>Estimates of GHG emission reductions (kt CO</t>
    </r>
    <r>
      <rPr>
        <i/>
        <vertAlign val="subscript"/>
        <sz val="9"/>
        <rFont val="Times New Roman"/>
        <family val="1"/>
      </rPr>
      <t>2</t>
    </r>
    <r>
      <rPr>
        <i/>
        <sz val="9"/>
        <rFont val="Times New Roman"/>
        <family val="1"/>
      </rPr>
      <t xml:space="preserve"> eq)</t>
    </r>
    <r>
      <rPr>
        <i/>
        <vertAlign val="superscript"/>
        <sz val="9"/>
        <rFont val="Times New Roman"/>
        <family val="1"/>
      </rPr>
      <t>j, k</t>
    </r>
  </si>
  <si>
    <t/>
  </si>
  <si>
    <t>2023 Achieved</t>
  </si>
  <si>
    <t>2030 Expected</t>
  </si>
  <si>
    <r>
      <rPr>
        <i/>
        <sz val="9"/>
        <color theme="1"/>
        <rFont val="Times New Roman"/>
        <family val="1"/>
      </rPr>
      <t>Climate Change Act 2022</t>
    </r>
    <r>
      <rPr>
        <sz val="9"/>
        <color theme="1"/>
        <rFont val="Times New Roman"/>
        <family val="1"/>
      </rPr>
      <t xml:space="preserve"> and Consequential Amendments</t>
    </r>
  </si>
  <si>
    <r>
      <t xml:space="preserve">The </t>
    </r>
    <r>
      <rPr>
        <i/>
        <sz val="9"/>
        <color theme="1"/>
        <rFont val="Times New Roman"/>
        <family val="1"/>
      </rPr>
      <t>Climate Change Act 2022</t>
    </r>
    <r>
      <rPr>
        <sz val="9"/>
        <color theme="1"/>
        <rFont val="Times New Roman"/>
        <family val="1"/>
      </rPr>
      <t xml:space="preserve"> incorporates Australia’s emissions reduction targets into national law and sets requirements about advice from the Climate Change Authority to track Australia’s emissions reduction progress and inform setting future targets. The Act also requires the Minister for Climate Change and Energy to prepare an Annual Climate Change Statement to report the progress of the government’s climate change and energy initiatives.
The </t>
    </r>
    <r>
      <rPr>
        <i/>
        <sz val="9"/>
        <color theme="1"/>
        <rFont val="Times New Roman"/>
        <family val="1"/>
      </rPr>
      <t>Climate Change (Consequential Amendments) Act 2022</t>
    </r>
    <r>
      <rPr>
        <sz val="9"/>
        <color theme="1"/>
        <rFont val="Times New Roman"/>
        <family val="1"/>
      </rPr>
      <t xml:space="preserve"> was passed alongside the </t>
    </r>
    <r>
      <rPr>
        <i/>
        <sz val="9"/>
        <color theme="1"/>
        <rFont val="Times New Roman"/>
        <family val="1"/>
      </rPr>
      <t>Climate Change Act 2022</t>
    </r>
    <r>
      <rPr>
        <sz val="9"/>
        <color theme="1"/>
        <rFont val="Times New Roman"/>
        <family val="1"/>
      </rPr>
      <t>, which incorporated Australia’s emissions reduction targets into 14 Acts.
Information non-GHG benefits:
Legislating Australia’s emissions reduction targets holds the government accountable to parliament and the public.
The Annual Climate Change Statement mechanism requires transparent reporting on progress. The Minister must explain any disagreements with the independent advice from the Climate Change Authority.
Additionally, the</t>
    </r>
    <r>
      <rPr>
        <i/>
        <sz val="9"/>
        <color theme="1"/>
        <rFont val="Times New Roman"/>
        <family val="1"/>
      </rPr>
      <t xml:space="preserve"> Climate Change (Consequential) Amendments Act 2022 </t>
    </r>
    <r>
      <rPr>
        <sz val="9"/>
        <color theme="1"/>
        <rFont val="Times New Roman"/>
        <family val="1"/>
      </rPr>
      <t xml:space="preserve">embedded targets into 14 acts, ensuring government agencies align their decisions and operations with emissions goals.
</t>
    </r>
  </si>
  <si>
    <t>Set and achieve national emissions targets and track progress.</t>
  </si>
  <si>
    <t>Legislative</t>
  </si>
  <si>
    <t>Adopted</t>
  </si>
  <si>
    <t>cross-cutting</t>
  </si>
  <si>
    <t>All GHGs</t>
  </si>
  <si>
    <t>Australian Government</t>
  </si>
  <si>
    <r>
      <t>NE</t>
    </r>
    <r>
      <rPr>
        <vertAlign val="superscript"/>
        <sz val="9"/>
        <rFont val="Times New Roman"/>
        <family val="1"/>
      </rPr>
      <t>(1)</t>
    </r>
  </si>
  <si>
    <t>Safeguard Mechanism reforms</t>
  </si>
  <si>
    <t xml:space="preserve">The Safeguard Mechanism is the primary policy for reducing emissions at Australia’s largest industrial facilities. The Safeguard Mechanism applies to facilities that emit more than 100,000 tonnes of carbon dioxide (CO2) equivalent in a year. It sets legislated targets, known as baselines, on the net greenhouse gas emissions of covered Safeguard facilities.
Interactions with other mitigation actions:
Australian Carbon Credit Unit Scheme, Powering the Regions Fund.
</t>
  </si>
  <si>
    <t>Reduce emissions from Australia’s largest industrial emitters in a gradual and predictable way, consistent with Australia’s national emissions reduction targets of 43% below 2005 levels by 2030 and net zero emissions by 2050.</t>
  </si>
  <si>
    <t>Regulatory, economic</t>
  </si>
  <si>
    <t>Implemented</t>
  </si>
  <si>
    <t>Australian Government (DCCEEW), Clean Energy Regulator</t>
  </si>
  <si>
    <r>
      <rPr>
        <sz val="9"/>
        <rFont val="Times New Roman"/>
        <family val="1"/>
      </rPr>
      <t>NE</t>
    </r>
    <r>
      <rPr>
        <vertAlign val="superscript"/>
        <sz val="9"/>
        <rFont val="Times New Roman"/>
        <family val="1"/>
      </rPr>
      <t>(2)</t>
    </r>
  </si>
  <si>
    <t>Australian Carbon Credit Unit Scheme (ACCU)</t>
  </si>
  <si>
    <t xml:space="preserve">The ACCU Scheme creates incentives for people and businesses to carry out projects across the economy to reduce emissions and/or store carbon, as enabled by approved methods.
Information non-GHG benefits:
Some methods under the scheme have non-carbon benefits, such as biodiversity improvements, benefits for First Nations communities and agricultural productivity benefits.
Interaction with other mitigation actions:
Safeguard Mechanism, Powering the Regions Fund, Climate Active, Carbon Farming Outreach Program, Blue Carbon Conservation, Restoration and Accounting.
</t>
  </si>
  <si>
    <t>Help reduce Australia’s emissions by generating carbon credits from projects that avoid GHG emissions or store carbon.</t>
  </si>
  <si>
    <t>Other: voluntary regulated scheme</t>
  </si>
  <si>
    <t>National Reconstruction Fund (NRF)</t>
  </si>
  <si>
    <t xml:space="preserve">The $15 billion NRF will provide finance to drive investment in 7 government-identified priority areas of the Australian economy. The NRF will target funding levels over the medium to long term of up to $3 billion in renewable and low emission technologies.
Interaction with other mitigation actions 
The NRF Corporation will crowd in finance to transform and diversify Australia’s industry and economy. The Corporation will cooperate and collaborate with other Commonwealth entities, including the Clean Energy Finance Corporation.
</t>
  </si>
  <si>
    <t>Support, diversify and transform Australia’s industry and economy to secure future prosperity and drive sustainable economic growth.</t>
  </si>
  <si>
    <t>Economic, fiscal</t>
  </si>
  <si>
    <r>
      <rPr>
        <sz val="9"/>
        <rFont val="Times New Roman"/>
        <family val="1"/>
      </rPr>
      <t>Implemented</t>
    </r>
    <r>
      <rPr>
        <vertAlign val="superscript"/>
        <sz val="9"/>
        <rFont val="Times New Roman"/>
        <family val="1"/>
      </rPr>
      <t>(3)</t>
    </r>
  </si>
  <si>
    <t>Australian Government (DISR), National Reconstruction Fund Corporation (NRFC)</t>
  </si>
  <si>
    <r>
      <rPr>
        <sz val="9"/>
        <rFont val="Times New Roman"/>
        <family val="1"/>
      </rPr>
      <t>NE</t>
    </r>
    <r>
      <rPr>
        <vertAlign val="superscript"/>
        <sz val="9"/>
        <rFont val="Times New Roman"/>
        <family val="1"/>
      </rPr>
      <t>(1)</t>
    </r>
  </si>
  <si>
    <t>Powering the Regions Fund</t>
  </si>
  <si>
    <t xml:space="preserve">The Australian Government has committed $1.4 billion from the Powering the Regions Fund to support industrial decarbonisation, particularly facilities covered by the Safeguard Mechanism.
Information on non-GHG benefits 
Supports the adoption of clean energy technology, creates regional jobs, and skills development for existing industrial workforces.
</t>
  </si>
  <si>
    <t>The Powering the Regions Fund supports regional Australia to reduce emissions in existing industries, foster new clean energy industries and develop associated workforces.</t>
  </si>
  <si>
    <t>Economic</t>
  </si>
  <si>
    <r>
      <rPr>
        <sz val="9"/>
        <rFont val="Times New Roman"/>
        <family val="1"/>
      </rPr>
      <t>Adopted</t>
    </r>
    <r>
      <rPr>
        <vertAlign val="superscript"/>
        <sz val="9"/>
        <rFont val="Times New Roman"/>
        <family val="1"/>
      </rPr>
      <t>(4)</t>
    </r>
  </si>
  <si>
    <t>Australian Government (DCCEEW)</t>
  </si>
  <si>
    <r>
      <rPr>
        <sz val="9"/>
        <rFont val="Times New Roman"/>
        <family val="1"/>
      </rPr>
      <t>NE</t>
    </r>
    <r>
      <rPr>
        <vertAlign val="superscript"/>
        <sz val="9"/>
        <rFont val="Times New Roman"/>
        <family val="1"/>
      </rPr>
      <t>(5)</t>
    </r>
  </si>
  <si>
    <t>Climate Active</t>
  </si>
  <si>
    <t xml:space="preserve">Certifies businesses that have taken credible climate action by measuring, reducing and offsetting their carbon emissions against the requirements of the Climate Active Carbon Neutral Standard.
Information on non-GHG benefits 
Climate Active has set the benchmark for carbon neutrality and voluntary climate claims in Australia.
The program is supporting emissions measurement and accounting capability across the public and private sectors.
Interaction with other mitigation actions 
Australian Carbon Credit Unit Scheme
</t>
  </si>
  <si>
    <t>Incentivise additional business decarbonisation in Australia, particularly small and medium businesses, by enabling informed consumer choice through certification of credible climate action.</t>
  </si>
  <si>
    <t>Other: voluntary program</t>
  </si>
  <si>
    <r>
      <t>7,994.00</t>
    </r>
    <r>
      <rPr>
        <vertAlign val="superscript"/>
        <sz val="9"/>
        <rFont val="Times New Roman"/>
        <family val="1"/>
      </rPr>
      <t>(6)</t>
    </r>
  </si>
  <si>
    <t>Climate Action in Australian Government Operations (Net Zero in Government Operations)</t>
  </si>
  <si>
    <t>The Net Zero in Government Operations Strategy outlines the scope, activities and actions to achieve net zero by 2030. Achievement is measured through the Net Zero in Government Operations Annual Progress Report.
Interaction with other mitigation actions 
Climate Risk and Opportunity Management Program
Climate-related Financial Disclosure</t>
  </si>
  <si>
    <t>The Net Zero in Government Operations Reduce greenhouse gas emissions from government operations (with some exclusions for Defence and security agencies) to net zero by 2030 and transparently report on these emissions.</t>
  </si>
  <si>
    <t>Strategy, policy</t>
  </si>
  <si>
    <t>Australian Government (Department of Finance lead, Commonwealth entities and companies as per scope in Strategy)</t>
  </si>
  <si>
    <t>Climate Action in Australian Government Operations 
 (Commonwealth Climate Disclosure)</t>
  </si>
  <si>
    <t xml:space="preserve">Commonwealth Climate Disclosure is the Government's policy for Commonwealth entities and Commonwealth companies to publicly report of their exposure to climate risks and opportunities, as well as their actions to manage them.
Interaction with other mitigation actions 
Climate Risk and Opportunity Management Program
Climate-related Financial Disclosure
</t>
  </si>
  <si>
    <t>Commonwealth Climate Disclosure serves to provide greater transparency, accountability and credibility in the way climate risks are managed by Commonwealth entities and Commonwealth companies.</t>
  </si>
  <si>
    <t>All Commonwealth entities and Commonwealth companies</t>
  </si>
  <si>
    <t>Future Made in Australia – National Interest Framework</t>
  </si>
  <si>
    <t xml:space="preserve">The Australian Government’s Future Made in Australia agenda invests $22.7 billion over a decade to help Australia become an indispensable part of the global economy as the world transforms to net zero emissions.
The Government is establishing a National Interest Framework to support better alignment of economic incentives with national interests. The framework consists of two streams: the net zero transformation stream, and the economic resilience and security stream.
Interaction with other mitigation actions 
Future Made in Australia – Hydrogen Production Tax Incentive                     
Transport – Low Carbon Liquid Fuels
</t>
  </si>
  <si>
    <t>The National Interest Framework will support Australian Government consideration and decision making in relation to significant public investment that unlocks private investment at scale in the national interest.</t>
  </si>
  <si>
    <r>
      <rPr>
        <sz val="9"/>
        <rFont val="Times New Roman"/>
        <family val="1"/>
      </rPr>
      <t>Adopted</t>
    </r>
    <r>
      <rPr>
        <vertAlign val="superscript"/>
        <sz val="9"/>
        <rFont val="Times New Roman"/>
        <family val="1"/>
      </rPr>
      <t>(3)</t>
    </r>
  </si>
  <si>
    <t>Future Made in Australia – Hydrogen Production Tax Incentive</t>
  </si>
  <si>
    <t xml:space="preserve">The Hydrogen Production Tax Incentive will provide a $2 incentive per kilogram of renewable hydrogen produced for up to 10 years per project, between 2027–28 and 2039–40 for projects that reach final investment decisions by 2030.
Interaction with other mitigation actions 
Future Made in Australia – National Interest Framework       
Hydrogen Headstart program
</t>
  </si>
  <si>
    <t>Targeted production incentives are intended to support scaling up priority industries, aligning incentives to invest with the national interest and targeting ‘green premiums’ that are not yet reflected in market prices.</t>
  </si>
  <si>
    <r>
      <rPr>
        <sz val="9"/>
        <rFont val="Times New Roman"/>
        <family val="1"/>
      </rPr>
      <t>Adopted</t>
    </r>
    <r>
      <rPr>
        <vertAlign val="superscript"/>
        <sz val="9"/>
        <rFont val="Times New Roman"/>
        <family val="1"/>
      </rPr>
      <t>(7)</t>
    </r>
  </si>
  <si>
    <t>CO2,CH4,N2O</t>
  </si>
  <si>
    <r>
      <t>NE</t>
    </r>
    <r>
      <rPr>
        <vertAlign val="superscript"/>
        <sz val="9"/>
        <rFont val="Times New Roman"/>
        <family val="1"/>
      </rPr>
      <t>(5)</t>
    </r>
  </si>
  <si>
    <t>Future Made in Australia – Critical Minerals Production Tax Incentive</t>
  </si>
  <si>
    <t xml:space="preserve">The Critical Minerals Production Tax Incentive (CMPTI) will provide a refundable tax offset equal to 10% of eligible processing and refining costs for the 31 Critical Minerals, available for up to 10 years per activity, for production between 2027–28 and 2039–40.
Information on non-GHG benefits 
As part of the FMA package, the CMPTI is intended to create new jobs and opportunities for every part of our country by maximising the economic and industrial benefits of the move to net zero and securing Australia’s place in a changing global economic and strategic landscape.
Interaction with other mitigation actions 
Safeguard Mechanism reforms
</t>
  </si>
  <si>
    <t>The CMPTI is intended to encourage and facilitate initial investment in downstream critical minerals processing, in order to move Australia “along the value chain” from these initial stages of mining and beneficiation to further processing and refinement.</t>
  </si>
  <si>
    <r>
      <t>Adopted</t>
    </r>
    <r>
      <rPr>
        <vertAlign val="superscript"/>
        <sz val="9"/>
        <rFont val="Times New Roman"/>
        <family val="1"/>
      </rPr>
      <t>(7)</t>
    </r>
  </si>
  <si>
    <t>Climate-related Financial Disclosure</t>
  </si>
  <si>
    <t>The Treasury Laws Amendment (Financial Market Infrastructure and Other Measures) Act 2024  mandates disclosure of climate-related financial risks and opportunities in Australia for large businesses and financial institutions.</t>
  </si>
  <si>
    <t>Improve the quality of climate-related financial disclosure and ensure greater transparency about an entity’s exposure to material climate-related financial risks and opportunities, for investors, businesses and regulators.</t>
  </si>
  <si>
    <t>Regulatory</t>
  </si>
  <si>
    <t>Australian Government (Treasury)</t>
  </si>
  <si>
    <t>Australian Renewable Energy Agency (ARENA)</t>
  </si>
  <si>
    <t>ARENA is a statutory authority providing research, development, demonstration and deployment grant funding to improve the affordability and increase the supply of renewable energy in Australia.</t>
  </si>
  <si>
    <t>Improve the competitiveness of renewable energy technologies and increase the supply of renewable energy in Australia.</t>
  </si>
  <si>
    <t>Economic, research, information</t>
  </si>
  <si>
    <t>Energy,Transport</t>
  </si>
  <si>
    <t>Clean Energy Finance Corporation (CEFC)</t>
  </si>
  <si>
    <t>CEFC is a statutory authority that uses debt and equity funding to promote investment in clean energy technologies, namely renewable energy technologies, energy efficiency technologies, and low-emissions technologies and their supply chain.</t>
  </si>
  <si>
    <t>Facilitate increased flows of finance into the clean energy sector.</t>
  </si>
  <si>
    <r>
      <t>9,900.00</t>
    </r>
    <r>
      <rPr>
        <vertAlign val="superscript"/>
        <sz val="9"/>
        <rFont val="Times New Roman"/>
        <family val="1"/>
      </rPr>
      <t>(8)</t>
    </r>
  </si>
  <si>
    <t>Carbon Capture Technologies Program</t>
  </si>
  <si>
    <t>$65 million over 8 years from 2023–24 to 2030–31 to support the advancement of the CO2 capture and CO2 utilisation technologies that will be critical to achieving domestic and global emissions abatement objectives.</t>
  </si>
  <si>
    <t>To accelerate development of novel or emerging CO2 capture and CO2-use technologies, including for hard-to-abate industries.</t>
  </si>
  <si>
    <t>CO2</t>
  </si>
  <si>
    <t>Carbon Capture, Use and Storage Development Fund</t>
  </si>
  <si>
    <t>$50 million to support pilot or pre-commercial carbon capture, use and storage projects.</t>
  </si>
  <si>
    <t>Aimed at reducing emissions across energy generation, natural gas or hydrogen production, and heavy industries such as cement, manufacturing, and chemicals production.</t>
  </si>
  <si>
    <t>Large-scale Renewable Energy Target (LRET)</t>
  </si>
  <si>
    <t>The LRET aims to deliver 33,000 gigawatt hours of renewable electricity each year. Liable entities are required to purchase a percentage of electricity from renewable sources each year. They comply with this by purchasing large-scale generation certificates from renewable energy power stations and surrendering them to the Clean Energy Regulator.</t>
  </si>
  <si>
    <t>Reduce emissions of GHGs in the electricity sector by encouraging the additional generation of electricity from renewable sources.</t>
  </si>
  <si>
    <t>Energy</t>
  </si>
  <si>
    <t>CO2, CH4, N2O</t>
  </si>
  <si>
    <t>Clean Energy Regulator</t>
  </si>
  <si>
    <t>Small-scale Renewable Energy Scheme (SRES)</t>
  </si>
  <si>
    <t>Supports homeowners and small businesses to install eligible small-scale renewable energy systems and solar hot-water systems.</t>
  </si>
  <si>
    <t>Rewiring the Nation</t>
  </si>
  <si>
    <t xml:space="preserve">The program, via the CEFC’s Rewiring the Nation fund and a special account administered by DCCEEW, makes investments to upgrade, expand and modernise electricity grids to unlock renewables and storage capacity and drive down power prices. The Rewiring the Nation Program also progresses key regulatory and policy reforms to remove barriers to project delivery.
Information on non-GHG benefits 
Lowering wholesale electricity market costs, supporting reliability of electricity supply.
Interaction with other mitigation actions 
Renewable Energy Transformation Agreements; Capacity Investment Scheme; Clean Energy Finance Corporation (manages Rewiring the Nation Fund).
</t>
  </si>
  <si>
    <t>Aimed at modernising the grid to support a high share of renewable electricity and reducing the cost of network infrastructure for consumers.</t>
  </si>
  <si>
    <t>Fiscal, Policy and Regulatory</t>
  </si>
  <si>
    <t>Australian Government (DCCEEW), Clean Energy Finance Corporation  (CEFC)</t>
  </si>
  <si>
    <t>Capacity Investment Scheme</t>
  </si>
  <si>
    <t>The Capacity Investment Scheme (CIS) is an Australian Government program to accelerate investment in new renewable energy generation, such as wind and solar, and clean dispatchable capacity, such as battery storage. The CIS comprises a series of competitive tenders for underwriting contracts to deliver 32 gigawatts of capacity by 2030, to help fill expected reliability gaps as ageing coal-fired power stations retire and demand grows, place downward pressure on electricity prices and to support the government’s 82% renewable electricity target by 2030.
CIS tenders will be held around every 6 months in the National Electricity Market (NEM) and around every 12 months in the Wholesale Electricity Market (WEM) until the end of 2026.</t>
  </si>
  <si>
    <t>Accelerate new investment in renewable electricity generation and clean dispatchable capacity.</t>
  </si>
  <si>
    <t>Establishing Offshore Renewables in Australia</t>
  </si>
  <si>
    <t xml:space="preserve">The Commonwealth framework provides for the development and regulation of offshore renewable energy infrastructure, including offshore wind, in the Commonwealth offshore area (from 3 nautical miles offshore).
Information on non-GHG benefits 
Benefits sharing opportunities with local communities and first nations. 
Employment transition opportunities for those affected by fossil fuel closures.
</t>
  </si>
  <si>
    <t>Reduce GHG emissions in the electricity sector by encouraging additional generation of electricity from renewable sources.</t>
  </si>
  <si>
    <t>Australian Government (DCCEEW, Offshore Infrastructure Regulator, National Offshore Petroleum Titles Administrator)</t>
  </si>
  <si>
    <t>Solar Banks</t>
  </si>
  <si>
    <t>$100 million program to deliver shared solar around Australia, providing access to around 25,000 households that are unable to install their own rooftop solar, including renters, people living in apartments and low-income households.</t>
  </si>
  <si>
    <t>Provide access to the benefits of rooftop solar for households unable to install rooftop solar.</t>
  </si>
  <si>
    <t>Community batteries for household solar</t>
  </si>
  <si>
    <t>$200 million program for new community batteries across Australia to reduce emissions and energy bills, support the grid and maximise the benefits of Australia’s rooftop solar transformation.</t>
  </si>
  <si>
    <t>Provide 400 community batteries across Australia to lower costs to consumers and reduce emissions by storing solar energy.</t>
  </si>
  <si>
    <t>National Battery Strategy</t>
  </si>
  <si>
    <t xml:space="preserve">Under the Australian Made Battery Plan, the National Battery Strategy sets out the Australian Government’s plan for building a diverse and competitive Australian battery industry. The strategy draws on Australia’s natural advantages in renewable energy resources, critical battery minerals, skilled workers, battery intellectual property, research and development, and a strong international trading reputation.
Information on non-GHG benefits 
The Strategy will help improve economic diversification and advanced manufacturing capabilities and secure supply chains.
Interaction with other mitigation actions 
Capacity Investment Scheme
National Electric Vehicle Strategy
Critical Minerals Strategy
National Reconstruction Fund
Future Made in Australia Innovation Fund
First Nations Clean Energy Strategy
Safeguard Mechanism
</t>
  </si>
  <si>
    <t>The National Battery Strategy and accompanying measures will help Australia support the global transition to net zero. Australia can do this in high-value areas such as manufacturing energy storage systems for renewable grids, providing battery active materials to the world, providing batteries for local heavy transport and equipment manufacturing industries, and using Australian innovation to build safer, more secure batteries.</t>
  </si>
  <si>
    <t>(Other) Strategy</t>
  </si>
  <si>
    <t>Australian Government (DISR)</t>
  </si>
  <si>
    <t>Australia’s National Hydrogen Strategy</t>
  </si>
  <si>
    <t>The National Hydrogen Strategy provides the framework for Australia to become a global hydrogen leader. The first version of the strategy was released in 2019 and at that time was one of the first of its kind in the world.</t>
  </si>
  <si>
    <t>Sets a vision for a clean, innovative, safe and competitive hydrogen industry that benefits all Australians.</t>
  </si>
  <si>
    <t>Other (Strategy)</t>
  </si>
  <si>
    <r>
      <rPr>
        <sz val="9"/>
        <rFont val="Times New Roman"/>
        <family val="1"/>
      </rPr>
      <t>Implemented</t>
    </r>
    <r>
      <rPr>
        <vertAlign val="superscript"/>
        <sz val="9"/>
        <rFont val="Times New Roman"/>
        <family val="1"/>
      </rPr>
      <t>(7)</t>
    </r>
  </si>
  <si>
    <t>Australian &amp; state &amp; territory governments collaborate with private sector bodies where applicable</t>
  </si>
  <si>
    <t>Hydrogen Headstart</t>
  </si>
  <si>
    <t xml:space="preserve">Hydrogen Headstart is an up to $4 billion program that aims to bring more renewable hydrogen projects online by bridging the commercial gap between the production cost and sales price of renewable hydrogen or derivate products.
Information on non-GHG benefits 
New economic opportunities, including in regional areas that traditionally have hosted fossil energy-based industries.
Interaction with other mitigation actions 
Safeguard Mechanism
Australia’s national emissions reduction target of 43% below 2005 levels by 2030 and net zero emissions by 2050
Hydrogen Production Tax Incentive
Future Made in Australia – Community Benefit Principles
</t>
  </si>
  <si>
    <t>Accelerate the growth of a renewable hydrogen industry in Australia.</t>
  </si>
  <si>
    <t>H2Global</t>
  </si>
  <si>
    <t xml:space="preserve">H2Global Is a double auction mechanism designed to support the development of the global hydrogen market.  Australian and Germany will jointly fund a $660M Australian auction window to supply hydrogen to Germany.
Information on non-GHG benefits 
Development of export supply chain with Europe.
Interaction with other mitigation actions 
Hydrogen Headstart
Future Made in Australia – Community Benefit Principles
Hydrogen Production Tax Incentive
</t>
  </si>
  <si>
    <t>To create a hydrogen supply chain with Europe, and position Australia as a global exporter of green hydrogen and its derivatives.</t>
  </si>
  <si>
    <t>Regional Hydrogen Hubs Program</t>
  </si>
  <si>
    <t xml:space="preserve">The Australian Government is investing around $500 million to support the development of hydrogen hubs in regional Australia and fund design and development studies.  The hubs will co-host producers, users and potential exporters of hydrogen across industrial, transport, export and energy markets.  Serving as a springboard for the green hydrogen industry, the industrial clusters will lower the cost of production, encourage innovation and enhance skills and training efforts.
Information on non-GHG benefits 
New economic opportunities, including in regional areas that traditionally have hosted fossil energy-based industries.
Interaction with other mitigation actions 
Hydrogen Headstart
Hydrogen Production Tax Incentive
</t>
  </si>
  <si>
    <t>Establish and grow a renewable hydrogen industry</t>
  </si>
  <si>
    <t>National Energy Performance Strategy (NEPS)</t>
  </si>
  <si>
    <t xml:space="preserve">The National Energy Performance Strategy is the nation-wide framework to improve energy performance outcomes for Australia’s businesses, households and the energy system, including through energy efficiency, electrification or fuel switching, and demand flexibility.
The strategy is implemented via a suite of energy performance-improving funding and initiatives that support five focus areas: economy-wide momentum; households; communities, business and industry; energy system; and technology and innovation.
Energy performance policies and measures include:
• Greenhouse and Energy Minimum Standards Act 2012 (GEMS Act)
• Equipment Energy Efficiency (E3) Program 
• Trajectory for Low Energy Buildings
• Household Energy Upgrades Fund (HEUF)
• Community Energy Upgrades Fund (CEUF)
• Community Solar Banks Program
• National Construction Code minimum efficiency standards
• National Australian Built Environment Rating System (NABERS)
• Nationwide House Energy Rating Scheme (NatHERS)
• Energy Efficiency Grants for small and medium enterprises.
Interaction with other mitigation actions 
CEFC – invests in the HEUF
ARENA
Capacity Investment Scheme
APS Net Zero in Government Operations Strategy
National Energy Transformation Partnership
First Nations Clean Energy Strategy
Safeguard Mechanism
Powering the Regions
</t>
  </si>
  <si>
    <t>The Strategy outlines the Australian Government’s approach to improving energy performance across the economy, lifting demand-side action to support the government's objectives of becoming a renewable energy superpower, meeting emissions targets, and ensuring our energy system remains reliable and affordable.</t>
  </si>
  <si>
    <r>
      <rPr>
        <sz val="9"/>
        <rFont val="Times New Roman"/>
        <family val="1"/>
      </rPr>
      <t>1,754.00</t>
    </r>
    <r>
      <rPr>
        <vertAlign val="superscript"/>
        <sz val="9"/>
        <rFont val="Times New Roman"/>
        <family val="1"/>
      </rPr>
      <t>(9)</t>
    </r>
  </si>
  <si>
    <t>National Electric Vehicle Strategy (NEVS)</t>
  </si>
  <si>
    <t xml:space="preserve">The NEVS provides a national framework to coordinate and prioritise actions to decarbonise road transport through increasing the supply, demand and uptake of EVs. A key initiative under the strategy is to develop a fuel efficiency standard for light vehicles (the New Vehicle Efficiency Standard, which commences on 1 January 2025). The strategy includes $5.2 million in investment over 4 years to support:
• training for emergency service workers to respond to incidents involving an EV
• improving EV uptake for residents of existing multi-residential buildings 
• national mapping tool to support investment in EV charging infrastructure, and 
• research to inform EV battery recycling, reuse and stewardship.
Information on non-GHG benefits 
The NEVS will support the uptake of EVs, which is projected to help reduce air pollution and have wide-ranging health and environmental benefits, via the reduction in nitrogen oxide and particulates. 
Delivery of the NEVS will also positively impact jobs and skills opportunities and developments in technology and innovation.
Interaction with other mitigation actions 
New Vehicle Efficiency Standard
APS Net Zero in Government Operations Strategy
Australia Made Battery Plan
ARENA
National Reconstruction Fund
Driving the Nation Fund 
Electric Car Discount
Transport and Infrastructure Net Zero Roadmap and Action Plan
</t>
  </si>
  <si>
    <t>•Increase supply of affordable and accessible EVs.
•Encourage increase in EV demand.
•Establish the resources, systems, and infrastructure to enable rapid EV uptake.</t>
  </si>
  <si>
    <t>National strategy</t>
  </si>
  <si>
    <t>Transport</t>
  </si>
  <si>
    <t>New Vehicle Efficiency Standard (NVES)</t>
  </si>
  <si>
    <t xml:space="preserve">The New Vehicle Efficiency Standard sets an average CO2 intensity target (measured in CO2 grams per kilometre) for all new covered vehicles in Australia. Car suppliers must meet or beat the CO2 target by supplying more fuel-efficient, low or zero emission vehicles, or cover the shortfall in the following two years by selling vehicles that are below the CO2 target, and/or by purchasing units to offset their emissions values. Over time, the CO2 target is lowered to become more stringent.
Information on non-GHG benefits 
By 2050, the NVES will deliver around $95 billion in fuel savings, $5 billion in health savings, and improved fuel security for Australia.
Interaction with other mitigation actions 
National Electric Vehicle Strategy
Driving the Nation Fund
</t>
  </si>
  <si>
    <t>To reduce emissions produced from the light vehicle sector and provide greater choice in new vehicles, health benefits and fuel savings for Australian consumers, by a regulatory obligation to incentivise the supply of fuel-efficient, low or zero emissions vehicles.</t>
  </si>
  <si>
    <t>Australian Government (DITRDCA)</t>
  </si>
  <si>
    <t>Driving the Nation Fund</t>
  </si>
  <si>
    <t xml:space="preserve">The Driving the Nation Fund will expand the national rollout of EV charging infrastructure, and support investment in fleets.
Information on non-GHG benefits 
Delivery of projects funded through the Driving the Nation Fund will positively impact jobs and skills opportunities and developments in technology and innovation.
The Driving the Nation Fund invests in infrastructure to connect regional and remote Australia, reduce range anxiety, and increase the uptake of EVs.
Interaction with other mitigation actions 
National Electric Vehicle Strategy
</t>
  </si>
  <si>
    <t>Support the installation of EV charging infrastructure for light and heavy vehicles across Australia, to aid the uptake of EVs and encourage the use of new vehicle technologies across the country.</t>
  </si>
  <si>
    <t>Electric Car Discount</t>
  </si>
  <si>
    <t xml:space="preserve">Low- and zero-emission cars below the luxury car tax threshold for fuel-efficient vehicles ($91,387 in 2024–25) will be exempt from:
•	import tariffs – currently a 5% tax on some imported cars.
•	fringe benefits tax – a tax on cars provided by an employer for private use.
Interaction with other mitigation actions 
National Electric Vehicle Strategy
</t>
  </si>
  <si>
    <t>Reduce import duties and taxes on eligible EVs, to encourage EV uptake.</t>
  </si>
  <si>
    <t>Fiscal</t>
  </si>
  <si>
    <t>Future Made in Australia: Low Carbon Liquid Fuels (LCLF)</t>
  </si>
  <si>
    <t xml:space="preserve">As part of the Future Made in Australia agenda, the Australian Government will fast-track support for a low carbon liquid fuels (LCLF) industry by:
•	supporting LCLF via portion of $1.7 billion ARENA Innovation Fund for nascent technologies
•	developing certification for LCLF by expanding the Guarantee of Origin (GO) scheme
•	regulatory impact analysis of introducing demand-side measures for LCLF
•	identifying options for production incentives and demand-side measures to support a LCLF industry.
Information on non-GHG benefits 
Fuel security
Net Zero jobs
Interaction with other mitigation actions
Safeguard Mechanism
</t>
  </si>
  <si>
    <t>Support a domestic LCLF industry, with an initial focus on sustainable aviation fuel and renewable diesel, to support emissions reduction in fuel-reliant sectors that cannot electrify in the near term.</t>
  </si>
  <si>
    <t>Economic, fiscal, regulatory</t>
  </si>
  <si>
    <t>Australian Government (DITRDCA, DCCEEW, Treasury)</t>
  </si>
  <si>
    <t>Clydebank Declaration</t>
  </si>
  <si>
    <t>The 24 signatories (including the United Kingdom, the United States, Japan, New Zealand and Singapore), are exploring actions to facilitate partnerships among all stakeholders along the value chain to establish green shipping corridors between 2 or more ports. These actions include regulatory frameworks, incentives, information sharing and infrastructure requirements.</t>
  </si>
  <si>
    <t>Establish at least 6 green shipping corridors by 2025.</t>
  </si>
  <si>
    <t>Voluntary agreement</t>
  </si>
  <si>
    <t>Global ship energy efficiency measure</t>
  </si>
  <si>
    <t>Australia is complying with its international obligations to implement the package of global technical and operational ship energy efficiency measures adopted by the International Maritime Organization in June 2021.</t>
  </si>
  <si>
    <t>Reduce the carbon intensity of international shipping by 40% by 2030 compared with 2008 levels.</t>
  </si>
  <si>
    <t>Australia–Singapore initiative on low emission technologies for maritime and port operations</t>
  </si>
  <si>
    <t>$20 million, 5-year partnership.</t>
  </si>
  <si>
    <t>Deploy clean hydrogen and ammonia maritime technologies that could facilitate a green shipping corridor between Australia and Singapore.</t>
  </si>
  <si>
    <t>Other: international partnership</t>
  </si>
  <si>
    <t>Australian Government (DCCEEW administered by CSIRO on behalf of DISR)</t>
  </si>
  <si>
    <t>Quad Shipping Task Force</t>
  </si>
  <si>
    <t>Australia, the United States, Japan and India launched the Quad Shipping Task Force in September 2021 to develop key green corridor building blocks.</t>
  </si>
  <si>
    <t>Establish 2–3 green shipping corridors in the Indo-Pacific region by 2030.</t>
  </si>
  <si>
    <t>Australian Government (DITRDCA), NSW Ports</t>
  </si>
  <si>
    <t>Carbon Offsetting and Reduction Scheme for International Aviation (CORSIA)</t>
  </si>
  <si>
    <t>As of 1 January 2024, 126 International Civil Aviation Organization States have volunteered to participate in the CORSIA by monitoring and reporting carbon emissions from international aviation. Eligible airlines with operations that exceed a global baseline are required to offset these emissions through the purchase of approved units, noting offset obligations can be reduced by the airlines’ use of CORSIA eligible sustainable aviation fuels in their international operations.</t>
  </si>
  <si>
    <t>Cap global emissions from international aviation at a global baseline.</t>
  </si>
  <si>
    <t>Regulatory/ voluntary</t>
  </si>
  <si>
    <t>Carbon Farming Outreach Program</t>
  </si>
  <si>
    <t xml:space="preserve">Program educating and upskilling trusted advisors to provide farmers and land managers with tailored on carbon farming and adopting low-emission technologies and practices in their operations.
Information on non-GHG benefits 
Agricultural productivity, biodiversity and natural resources management, climate change adaptation and resilience.
Interaction with other mitigation actions 
Agriculture and Land Sector decarbonisation plan 
ACCU Scheme
Future Drought Fund
Rural Financial Counselling Service (RFCS)
Farm Business Resilience Program (FBR)
Environmental Market Participation Initiative (EMPI0)
Natural Heritage Trust (NHT)
</t>
  </si>
  <si>
    <t>Support Australian farmers and land managers to make decisions to reduce emissions and sequester carbon. 
Build the capacity of trusted advisers to deliver independent advice on reducing emissions sequestering carbon. 
Facilitate access to clear, consistent and culturally appropriate information on carbon farming, low emissions technology and practices.</t>
  </si>
  <si>
    <r>
      <t>Implemented</t>
    </r>
    <r>
      <rPr>
        <vertAlign val="superscript"/>
        <sz val="9"/>
        <rFont val="Times New Roman"/>
        <family val="1"/>
      </rPr>
      <t>(10)</t>
    </r>
  </si>
  <si>
    <t>Agriculture,LULUCF</t>
  </si>
  <si>
    <t>Component to 2025–26:  Australian Government (DCCEEW)
Component to 2027–28: Australian Government (DCCEEW and DAFF)</t>
  </si>
  <si>
    <t>Climate-Smart Agriculture Package under the Natural Heritage Trust (NHT)</t>
  </si>
  <si>
    <t xml:space="preserve">Under the NHT, $302.1 million is being delivered through the Climate-Smart Agriculture Program from 2023–24 to 2027–28. The funding will support a series of integrated investment streams that focus on increasing the capacity, capability, partnerships and innovation of the agriculture sector to adopt to climate-smart agricultural practices. In addition, the program includes establishment of Regional Delivery Partners and a national network of Sustainable Agriculture Facilitators which will ensure farmers have access to trusted advice on climate-smart agriculture practices and carbon and biodiversity markets.
Interaction with other mitigation actions 
National Soil Strategy
National Soil Action Plan
Closing the Gap Agreement
Future Drought Fund
Carbon Farming Outreach Program
</t>
  </si>
  <si>
    <t>The agriculture sector is adopting practices to reduce emissions and build resilience to climate change.
The agriculture sector is supported to harness carbon and biodiversity incentives and implement industry sustainability frameworks.
Farmers are supported to drive agricultural growth, while adopting sustainable natural resource management practices that protect and conserve natural capital and biodiversity.</t>
  </si>
  <si>
    <t>Economic, research,  information</t>
  </si>
  <si>
    <t>Australian Government (DAFF)</t>
  </si>
  <si>
    <t>Low-methane livestock feed</t>
  </si>
  <si>
    <t>Methane Emissions Reduction in Livestock (MERiL) Program, $29 million to support research and development of methane-reducing livestock feed additives and forage feed, as well as commercialisation of the red seaweed Asparagopsis as a form of methane-reducing livestock feed.
Development of Australia’s seaweed farming $8.1 million over 3 years to support development of seaweed farming for the production of low-methane cattle feed.</t>
  </si>
  <si>
    <t>Methane Emissions Reduction in Livestock (MERiL).
Support the development and deployment of technologies to reduce methane emissions from livestock. 
Development of Australia’s seaweed farming.
Develop and commercialise seaweed feed supplement to reduce methane emissions from livestock such as sheep and cattle.</t>
  </si>
  <si>
    <t>Agriculture</t>
  </si>
  <si>
    <t>CH4</t>
  </si>
  <si>
    <r>
      <rPr>
        <sz val="9"/>
        <rFont val="Times New Roman"/>
        <family val="1"/>
      </rPr>
      <t>2021</t>
    </r>
    <r>
      <rPr>
        <vertAlign val="superscript"/>
        <sz val="9"/>
        <rFont val="Times New Roman"/>
        <family val="1"/>
      </rPr>
      <t>(11)</t>
    </r>
  </si>
  <si>
    <t>Methane Emissions Reduction in Livestock (MERiL)
Australian Government (DCCEEW)
Development of Australia’s seaweed farming
Australian Government (DAFF),
Fisheries Research and Development Corporation, Australian Sustainable Seaweed Alliance</t>
  </si>
  <si>
    <t>Soil Carbon Data Program</t>
  </si>
  <si>
    <t>The program will provide a publicly accessible repository of data for developing rapid and cost-effective technologies to quantify soil carbon stock and changes in the stock in Australian agricultural soils. The program is also supporting improvements to Australia’s national GHG emissions inventory model for soil carbon – Australia’s Full Carbon Accounting Model (FullCAM).</t>
  </si>
  <si>
    <t>Support partnerships to improve data in low-cost alternatives for measuring soil carbon.</t>
  </si>
  <si>
    <t>National Soil Carbon Innovation Challenge</t>
  </si>
  <si>
    <t>$40 million program providing grants to support feasibility study, proof of concept, validation or early stage commercialisation activities relating to the development of lower-cost, accurate technological solutions for soil carbon measurement.</t>
  </si>
  <si>
    <t>Fast track development and commercial readiness of low-cost and accurate technology solutions to measure and estimate soil carbon stocks.</t>
  </si>
  <si>
    <t>Blue Carbon Conservation, Restoration and Accounting</t>
  </si>
  <si>
    <t xml:space="preserve">The Blue Carbon Conservation, Restoration and Accounting Program facilitates the scaling up of investment in coastal blue carbon ecosystems, including through carbon and environmental markets.
$30.6 million is being invested from 2021 to 2025 to:
•	implement on-ground blue carbon restoration and conservation activities in Australia and overseas
•	apply project-level Environmental Economic Accounting to demonstrate how restoration and conservation activities lead to climate, biodiversity and livelihood outcomes
•	enhance collaborations and knowledge exchange in Australia and across the region.
Information on non-GHG benefits 
Restoration of degraded coastal wetland ecosystems
Increased biodiversity
Recreation
Tourism
Cultural and coastal protection 
First Nations participation/empowerment
Interaction with other mitigation actions 
Australian Carbon Credit Unit Scheme
</t>
  </si>
  <si>
    <t>To contribute to global environmental and climate goals through on-ground blue carbon restoration and conservation activities.</t>
  </si>
  <si>
    <t>LULUCF</t>
  </si>
  <si>
    <t>CH4, CO2, N2O</t>
  </si>
  <si>
    <t>National Waste Policy Action Plan</t>
  </si>
  <si>
    <t xml:space="preserve">National framework for waste and resource recovery in Australia.
Interaction with other mitigation actions 
National Waste Policy 2018
</t>
  </si>
  <si>
    <t>Improve waste management and resource recovery activities.</t>
  </si>
  <si>
    <t>Regulatory, information, economic</t>
  </si>
  <si>
    <t>Waste management</t>
  </si>
  <si>
    <t>CH4, N2O</t>
  </si>
  <si>
    <t>National Food Waste Strategy</t>
  </si>
  <si>
    <t xml:space="preserve">A national framework for reducing Australia’s food waste through adoption of circular economy strategies that seek to capture food waste as a resource. 
Identifies 4 priority areas:
1.	Policy support
2.	Business improvements
3.	Market development 
4.	Behaviour change.
Information on non-GHG benefits 
Reduced use of inputs including land, water and energy. 
Increased economic opportunities and reduced costs. 
Improved food security.
Interaction with other mitigation actions 
National Waste Policy Action Plan (Target 2)
</t>
  </si>
  <si>
    <t>Halve Australia’s food waste by 2030.</t>
  </si>
  <si>
    <t>Other (national strategy)</t>
  </si>
  <si>
    <t>Agriculture, waste management, other</t>
  </si>
  <si>
    <t>Australian Government (DCCEEW),state and territory governments,non-government organisations, and private sector organisations</t>
  </si>
  <si>
    <t>Food Waste for Healthy Soils Fund</t>
  </si>
  <si>
    <t xml:space="preserve">$60.5 million fund used toward:
•	new and upgraded organic recycling infrastructure
•	supporting elements to ensure the quality, consistency and safety of recycled organic products
•	a campaign for helping Australian households reduce their food waste
•	supporting delivery of the fund.
Interaction with other mitigation actions 
National Wase Policy Action Plan (Target 6)
</t>
  </si>
  <si>
    <t>Supports organic waste diversion from landfill and increased quantity and improved quality of recycled organic waste, especially for agricultural use.</t>
  </si>
  <si>
    <t>Administered by the Australian Government; industry partners will undertake funded projects</t>
  </si>
  <si>
    <t>HFC management – regulations</t>
  </si>
  <si>
    <t xml:space="preserve">Australia is implementing its HFC phase-down through an annual import quota that reduces every 2 years and will reach an 85% reduction from baseline by 2036.
Information on non-GHG benefits 
Use of newer Refrigeration and Air Conditioning technologies will also reduce energy use in this sector
</t>
  </si>
  <si>
    <t>Reduce GHG emissions through a phase-down of imports of HFCs, and by managing HFCs from import through the supply chain to end of life.</t>
  </si>
  <si>
    <t>Industrial processes and product use</t>
  </si>
  <si>
    <t>HFCs</t>
  </si>
  <si>
    <t>Resources Methane Abatement Fund</t>
  </si>
  <si>
    <t>The objectives of this program are to support universities, publicly funded research organisations and non-profit research organisations to: 
•	accelerate the development and deployment of methane abatement technologies
•	reduce costs of abatement technologies
reduce Australia’s methane emissions
•	complement the Safeguard Mechanism reforms
•	support the Government’s commitments to the Global Methane Pledge.
The value of grants through the program is $4.3 million.</t>
  </si>
  <si>
    <t>This program provides support for research organisations to undertake development, prototype verification and validation, and demonstration level projects for methane emissions reduction in the coal industry.</t>
  </si>
  <si>
    <t>Other</t>
  </si>
  <si>
    <t>Achieving 100% renewable electricity and phasing out fossil-fuel gas in the ACT</t>
  </si>
  <si>
    <t>The government has implemented a reverse auction process that achieved zero emissions from electricity by securing 100% renewable electricity from large-scale generators located across eastern and southern Australia as part of the National Electricity Market. The electrification pathway will be supported by continued growth and uptake of household and business solar photovoltaic systems and battery energy storage, as well as increased energy efficiency of buildings and appliances. The ACT's Integrated Energy Plan 2024–2030 sets out the next stage of work for the Territory’s transition to an all-electric city over the next 20 years.</t>
  </si>
  <si>
    <t>Transition the Territory away from gas use, to help reach a target of net zero emissions by 2045.</t>
  </si>
  <si>
    <t>Economic, fiscal, regulatory, information, education</t>
  </si>
  <si>
    <t>ACT Government</t>
  </si>
  <si>
    <t>NE</t>
  </si>
  <si>
    <t>Sustainable Household Scheme</t>
  </si>
  <si>
    <t>The scheme provides zero-interest loans of up to $15,000 to households and not-for-profit community organisations to help with the upfront costs of investing in a range of products, including rooftop solar and batteries, insulation, energy-efficient appliances, and new and used zero emissions vehicles and charging infrastructure.</t>
  </si>
  <si>
    <t>Promote the uptake of renewable energy, battery storage, efficient electric household appliances and zero emissions vehicles to phase out gas use and help reach the target of net zero emissions by 2045.</t>
  </si>
  <si>
    <t>Next Gen Energy Storage</t>
  </si>
  <si>
    <t>The program supports the development of the energy storage industry in the ACT by providing a rebate to households and businesses for the purchase of a battery system that is coupled with solar panels, connected to the electricity grid and installed by an approved Next Gen retailer.</t>
  </si>
  <si>
    <t>Promote the uptake of renewable electricity and battery storage to phase out gas use and help reach our target of net zero emissions by 2045.</t>
  </si>
  <si>
    <t>Big Canberra Battery</t>
  </si>
  <si>
    <t>The battery ecosystem will provide 250 megawatt of power with the aim to reduce pressure on the grid, put downward pressure on electricity prices as more households move to renewable energy and EVs, and generate new revenue opportunities for the ACT.</t>
  </si>
  <si>
    <t>Support the transition to renewable electricity and to manage demand as the ACT continues to phase out gas use and help reach our target of net zero emissions by 2045.</t>
  </si>
  <si>
    <t>Low Income Household Program and Vulnerable Household Energy Support Scheme (publicly known as the Home Energy Support Program)</t>
  </si>
  <si>
    <t>Enable local community access to information and financial support to improve the energy efficiency of their homes.</t>
  </si>
  <si>
    <t>Ensure that the transition to a net zero society is fair and equitable, and that homes are healthy and comfortable.</t>
  </si>
  <si>
    <t>Energy Efficiency Improvement Scheme</t>
  </si>
  <si>
    <t>The scheme aims to: 
•encourage the efficient use of energy
•reduce greenhouse gas emissions 
•reduce household and business energy use and costs
•increase ways for priority households to reduce energy use and costs.</t>
  </si>
  <si>
    <t>Electricity retailers are required to help households and small-to-medium businesses to reduce energy and cost under the Energy Efficiency (Cost of Living) Improvement Act 2012.</t>
  </si>
  <si>
    <t>Regulation preventing new gas network connections</t>
  </si>
  <si>
    <t>A Regulation prohibiting new gas network connections to all residential, commercial and community facility land use zones was enacted under the Climate Change and Greenhouse Gas Reduction Act 2010 (ACT).</t>
  </si>
  <si>
    <t>Prevent new sources of emissions from natural gas (methane), by preventing new connections to the reticulated gas network. Prevent the growth of emissions from natural gas (methane). Working with other policies to support customers to electrify, reduce emissions from natural gas (emission).</t>
  </si>
  <si>
    <t>ACT Government / Evoenergy (gas distributor)</t>
  </si>
  <si>
    <t>Zero Emissions Suburbs – SLA Sustainability Strategy</t>
  </si>
  <si>
    <t>The SLA's Sustainability Strategy is embedded into the work of SLA, ensuring sustainability (including actions to reduce emissions through the theme of 'Zero Emissions Suburbs') is inbuilt to our work in urban estates, greenfields suburbs and demonstration projects.
SLA's Built Form Program is demonstrating climate-wise housing, designed and built with the aim of achieving net zero carbon and other greenhouse gas emissions over their life cycle, in the North Wright Sustainable Housing Precinct (construction in progress with sales commencing late 2024 – see https://suburbanland.act.gov.au/our-places/north-wright-compact-housing for more details).</t>
  </si>
  <si>
    <t>Work towards the creation of zero emissions suburbs and urban precincts, including support for sustainable modes of transport.
Support industry and residents to build sustainable homes.
Demonstrate low or zero emissions housing construction.</t>
  </si>
  <si>
    <t>Economic, regulatory, information, education</t>
  </si>
  <si>
    <t>Zero Emissions Transport Strategy 2022–30</t>
  </si>
  <si>
    <t>The strategy sets out policies that commit the ACT to phasing out light internal combustion engine vehicles from 2035, expanding the public EV charging network to ensure that there are at least 180 publicly available charging stations in the ACT by 2025, and continuing advocacy for strong national policy.</t>
  </si>
  <si>
    <t>Targeting 80-90% sales of zero emissions vehicles by 2030 and to phase out new light internal combustion engine vehicles from 2035.</t>
  </si>
  <si>
    <t>Zero Emissions Transition Plan for Transport Canberra</t>
  </si>
  <si>
    <t>The Zero-Emission Transition Plan for Transport Canberra outlines the pathway to achieve the ACT Government’s ambition of a zero-emission public transport system by 2040. The plan maps out a practical pathway to start the transition away from fossil fuels combined with a strategic approach to achieving a complete zero-emissions fleet by 2040.</t>
  </si>
  <si>
    <t>Transition our city’s bus fleet to zero emissions, including the infrastructure, investment and skills needed to make the transition operationally successful.</t>
  </si>
  <si>
    <t>Active Travel Plan 2024–30</t>
  </si>
  <si>
    <t>This Plan outlines ACT Government priorities for strengthening active travel and improving quality of life.</t>
  </si>
  <si>
    <t>Supporting and promoting active travel will support a shift to more sustainable forms of transport helping us to cut transport emissions and make progress towards a zero emission future.</t>
  </si>
  <si>
    <t>Food and Organic Waste (FOGO) Pilot</t>
  </si>
  <si>
    <t>Enables participating households to segregate their organic food and garden waste into a separate bin to avoid methane generated from landfills and create a compost product.</t>
  </si>
  <si>
    <t>Undertake a pilot of Food Organic and Garden Organic (FOGO) Collection from 5,300 households. The 2024–25 ACT budget allocated funding to expand the pilot program to another 1,150 multi-unit households.</t>
  </si>
  <si>
    <t>Regulatory, fiscal, information and education</t>
  </si>
  <si>
    <t>Landfill Gas Capture</t>
  </si>
  <si>
    <t>The infrastructure and cooperation of contractors within the Territory's landfill sites supports the capture of methane generated at the two landfill waste facilities within the ACT. Captured gas is either flared or put through a gas plant to supply electricity to the grid.</t>
  </si>
  <si>
    <t>Capture, flare and generate electricity from landfill gas (methane CH4) generated from the degradation of organic material interned within the Mugga Lane and West Belconnen Landfills.</t>
  </si>
  <si>
    <t>ACT Circular Economy Strategy and Action Plan 2023-2030</t>
  </si>
  <si>
    <t>A circular economy aims to stop waste from being produced in the first place, and replace the dominant ‘take-make-dispose’ economic system with one that is resource efficient and regenerative by keeping resources in continuous use at their highest possible value. By making changes across the entire material lifecycle, a circular economy can support us in achieving sustainable consumption and production.</t>
  </si>
  <si>
    <t>This Strategy and Action Plan sets the high-level ambition and actions to drive the initial steps towards a more circular economy.</t>
  </si>
  <si>
    <t>Zero emission waste vehicles</t>
  </si>
  <si>
    <t>Enables transition to a zero emission household waste collection vehicle fleet.</t>
  </si>
  <si>
    <t>The new waste collection contract commencing from April 2025, includes the provision of a zero emissions vehicle. Data will be gathered around the effectiveness and operations of the zero emissions vehicle to inform the future rollout of zero emissions waste vehicles across the ACT by the mid-2030s.</t>
  </si>
  <si>
    <t>Planned</t>
  </si>
  <si>
    <t>Transport,Waste management</t>
  </si>
  <si>
    <t>NSW Climate Change (Net Zero Future) Act 2023</t>
  </si>
  <si>
    <t>The Act is a driver for whole-of-government action on climate change, legislating ambitious emissions reduction targets and setting up a strong, independent Net Zero Commission to keep current and future governments on track to net zero by 2050.</t>
  </si>
  <si>
    <t>Sets the NSW Government's legislated emissions reduction targets.</t>
  </si>
  <si>
    <t>CH4, CO2, HFCs, N2O, NF3, PFCs, SF6</t>
  </si>
  <si>
    <t>NSW Government</t>
  </si>
  <si>
    <t>Net Zero Plan Stage 1: 2020–2030</t>
  </si>
  <si>
    <t xml:space="preserve">The Net Zero Plan aims to reduce emissions while growing the economy, creating new jobs, and lowering the cost of living. It has 4 priorities:
1. Drive uptake of proven emissions reduction technologies.
2. Empower consumers and businesses to make sustainable choices.
3. Invest in the next wave of emissions reduction innovation.
4. Ensure the NSW Government leads by example.
In the 5 years between 2017 and 2022, more than $1.2 billion was invested from the Climate Change Fund on climate change mitigation and adaptation programs. The fund will invest a further $2.8 billion on programs in the 8 years from 2022–23 to 2029–30, including to implement the Net Zero Plan and Electricity Infrastructure Roadmap.
Interaction with other mitigation actions 
The Net Zero Plan Stage 1: 2020–30 is designed to reduce greenhouse gas emissions across all sectors in NSW while supporting economic growth. Other policies, focus on how to reduce emissions in specific sectors or through specific initiatives such as developing green hydrogen production in NSW.
</t>
  </si>
  <si>
    <t>Foundation to achieve net zero emissions by 2050.</t>
  </si>
  <si>
    <t>Other: strategy</t>
  </si>
  <si>
    <t>Hydrogen Strategy</t>
  </si>
  <si>
    <t>The strategy is a nation-leading framework that provides $3 billion in incentives and sets out a clear and credible pathway to get green hydrogen production under $2.80 per kilogram in NSW by 2030.</t>
  </si>
  <si>
    <t>Attract more than $80 billion of investment to 2050, drive deep decarbonisation and set NSW up as a clean energy and economic superpower.</t>
  </si>
  <si>
    <t>Economic, regulatory</t>
  </si>
  <si>
    <t>Net Zero Industry and Innovation Program</t>
  </si>
  <si>
    <t>A commitment of over $1 billion to accelerate the development of clean technologies and industrial decarbonisation across NSW.</t>
  </si>
  <si>
    <t>Supporting a mature and thriving clean technology sector to achieve net zero emissions in NSW by 2050.</t>
  </si>
  <si>
    <t>Net Zero Manufacturing Initiative</t>
  </si>
  <si>
    <t>A $275 million commitment to invest in opportunity areas identified in the NSW Decarbonisation Innovation 2023 Study, offering grants for Renewable Manufacturing, Low Carbon Product Manufacturing and Clean Technology Innovation.</t>
  </si>
  <si>
    <t>To support NSW businesses and industries to remain leaders in the net zero transition, supporting NSW's 5 Renewable Energy Zones and Hydrogen Hubs.</t>
  </si>
  <si>
    <t>New Low Carbon Industry Foundations</t>
  </si>
  <si>
    <t>$55 million program to a strategic decarbonisation roadmap for clean manufacturing precincts in the Hunter and Illawarra regions. Roadmaps will be used to provide a pathway for the investment, job creation and infrastructure requirements to support these ambitions.</t>
  </si>
  <si>
    <t>Develop roadmaps for clean energy manufacturing precincts in the Hunter and Illawarra regions.</t>
  </si>
  <si>
    <t>Environmental Protection Agency (EPA) Climate Change Policy &amp; Climate Change Action Plan 2023–26</t>
  </si>
  <si>
    <t xml:space="preserve">The EPA's Climate Change Policy outlines EPA's statutory objectives and duty to address climate change and to support NSW's overarching climate change objectives. The EPA's Climate Change Action Plan details the steps between 2023–26 to achieve the objectives of the policy. This includes actions to inform and plan, mitigate greenhouse gas emissions, and adapt to climate hazards and risks.
Interaction with other mitigation actions 
The EPA's Climate Change Policy &amp; Action Plan supports and aligns with NSW Government policies on climate change. Where appropriate, it also aligns with Commonwealth legislation.
</t>
  </si>
  <si>
    <t>Support NSW's transition to a net zero-emission economy, and enhance the resilience of NSW communities and environments to climate change impacts for regulated communities within NSW EPA's remit.</t>
  </si>
  <si>
    <t>NSW EPA</t>
  </si>
  <si>
    <t>Electricity Infrastructure Roadmap and Renewable Energy Zones</t>
  </si>
  <si>
    <t>The roadmap sets out a coordinated way to support private investment in at least 12 gigawatts of renewable energy generation and 2 gigawatts of long-duration storage by 2030. Under the roadmap, the Infrastructure Safeguard is an investment signal to deliver the new electricity infrastructure that NSW needs.</t>
  </si>
  <si>
    <t>Support the development of new electricity infrastructure in NSW. It will unlock up to $32 billion in private investment in regional energy infrastructure to 2030, including in strategically planned and coordinated Renewable Energy Zones.</t>
  </si>
  <si>
    <t>Electric Vehicle Strategy</t>
  </si>
  <si>
    <t>A $633 million commitment over 4 years that is expected to leverage significant private sector investment.</t>
  </si>
  <si>
    <t>Increase EV sales to more than 50% of new cars sold in NSW by 2030.</t>
  </si>
  <si>
    <t>Economic, fiscal, regulatory, information, education, research</t>
  </si>
  <si>
    <t>Transport for NSW Net Zero and Climate Change Policy</t>
  </si>
  <si>
    <t xml:space="preserve">The NSW Government’s transport agency (Transport for NSW) developed this policy to guide the transport sector towards net zero emissions.
Interaction with other mitigation actions 
The Transport for NSW Net Zero and Climate Change Policy aligns with NSW Government policies on climate change and other related policies (including the Transport for NSW Future Energy Strategy).
</t>
  </si>
  <si>
    <t>Set out the principles and requirements to achieve Transport for NSW’s Net Zero emissions and climate change targets, support the transport sector’s transition to Net Zero by 2050, and continue creating a transport network that is resilient, responsive and optimally adapted to a changing climate.</t>
  </si>
  <si>
    <t>Waste and Sustainable Materials Strategy</t>
  </si>
  <si>
    <t>The strategy includes various mandates related to food and garden organics, and capture of landfill gas emissions, supported by:
• $65 million over 5 years, which will support the rollout of new collection services, the development of more processing capacity and a statewide education campaign
• $7.5 million over 5 years for installation of additional landfill gas infrastructure across NSW.</t>
  </si>
  <si>
    <t>Halve food waste to landfill and achieve net zero emissions from organics to landfill by 2030.</t>
  </si>
  <si>
    <t>CO2, CH4</t>
  </si>
  <si>
    <t>Primary Industries Productivity and Abatement</t>
  </si>
  <si>
    <t>PIPAP is investing $105 million to reduce agricultural emissions and increase carbon sequestration in vegetation and soils, including in blue carbon ecosystems.</t>
  </si>
  <si>
    <t>PIPAP aims to scale up high quality abatement from the primary industries and land sector to contribute to NSW's 2030 emissions reduction target. In addition, PIPAP aims to transform the sector to unlock carbon abatement and co-benefits into the future.</t>
  </si>
  <si>
    <t>Economic, information, education</t>
  </si>
  <si>
    <t>Renewable Hydrogen Master Plan</t>
  </si>
  <si>
    <t>Framework for the development of an NT renewable hydrogen industry, focused on enabling activities required to secure private sector investment.</t>
  </si>
  <si>
    <t>Provide a framework for a NT renewable hydrogen industry.</t>
  </si>
  <si>
    <t>NT Government</t>
  </si>
  <si>
    <t>Greenhouse Gas Emissions Management for New and Expanding Large Emitters Policy</t>
  </si>
  <si>
    <t xml:space="preserve">Establishes emissions management expectations on new and expanding large emitters.
Interaction with other mitigation actions 
Relates to the Management of Greenhouse Gas Emissions from the Onshore Gas Industry Policy Statement.
</t>
  </si>
  <si>
    <t>To ensure new and expanding large emitters are appropriately contributing to the NT’s net zero target by 2050.</t>
  </si>
  <si>
    <t>Policy</t>
  </si>
  <si>
    <t>Remote Power System Strategy</t>
  </si>
  <si>
    <t>Development of a framework to deliver a greater amount of renewable energy to 72 remote Indigenous communities by 2030.</t>
  </si>
  <si>
    <t>To deliver a greater amount of renewable energy to the 72 remote communities that are currently provided electricity through the Indigenous Essential Services program. The strategy aims to reduce energy-related diesel consumption in these communities whilst improving energy security and reducing emissions.</t>
  </si>
  <si>
    <t>Home and Business Battery Scheme</t>
  </si>
  <si>
    <t>Grants to support home owners and businesses to install batteries with their rooftop solar systems.</t>
  </si>
  <si>
    <t>Support home owners and businesses to install batteries to existing rooftop solar systems or to install new integrated rooftop solar and battery systems.</t>
  </si>
  <si>
    <t>Solar for Multi Dwellings Grant Scheme</t>
  </si>
  <si>
    <t>Grants to support owners of units/apartments in multi dwelling developments to install new shared rooftop solar PV systems.</t>
  </si>
  <si>
    <t>Support the installation of new shared rooftop solar PV systems for the benefit of residents of multi dwellings, including tenants.</t>
  </si>
  <si>
    <t>Management of Greenhouse Gas Emissions from the Onshore Gas Industry Policy Statement</t>
  </si>
  <si>
    <t xml:space="preserve">Requires all applications for gas production to demonstrate how they are contributing to NT’s net zero emissions by 2050 target.
Interaction with other mitigation actions 
Relates to the Greenhouse Gas Emissions Management for New and Expanding Large Emitters Policy.
</t>
  </si>
  <si>
    <t>To ensure emissions from NT gas production are appropriately managed.</t>
  </si>
  <si>
    <t>NT Electric Vehicle Strategy</t>
  </si>
  <si>
    <t>Identifies priority areas for action to increase EV uptake.</t>
  </si>
  <si>
    <t>To support the increased uptake of EVs in the NT.</t>
  </si>
  <si>
    <t>Strategy</t>
  </si>
  <si>
    <t>Climate Action Plan 2030</t>
  </si>
  <si>
    <t>The plan sets priorities across 5 sectors for further action: electricity, transport, agriculture, buildings and land.</t>
  </si>
  <si>
    <t>Set the path to meet Queensland’s climate targets.</t>
  </si>
  <si>
    <t>Qld Government</t>
  </si>
  <si>
    <t>Clean Economy Jobs Act 2024</t>
  </si>
  <si>
    <t xml:space="preserve">Legislating emissions reduction targets of 30% below 2005 levels by 2030, 75% below by 2035 and net zero by 2050; requiring Queensland to set 2040 and 2045 interim targets 10 years in advance; requiring Queensland to develop emissions reductions plans (for sectors) and to review them periodically; requiring Queensland to report on its progress towards its emissions targets each financial year; and requiring the establishment of an expert panel to provide advice.
Interaction with other mitigation actions 
Supports aims of Queensland Energy and Jobs Plan (QEJP), and various other decarbonisation initiatives.
</t>
  </si>
  <si>
    <t>Reduce emissions in Queensland while supporting the creation of new jobs and industries.</t>
  </si>
  <si>
    <t>Qld Government (Department of Energy and Climate)</t>
  </si>
  <si>
    <t>Renewable Energy and Hydrogen Jobs Fund</t>
  </si>
  <si>
    <t>Supports investments by energy government-owned corporations in projects that support additional renewable energy generation and storage capacity in Queensland. This includes, but is not limited to, solar, wind, pumped hydroelectric storage, hydrogen and supporting network infrastructure.</t>
  </si>
  <si>
    <t>Support increased public ownership of commercial renewable energy and hydrogen projects, and development of energy infrastructure.</t>
  </si>
  <si>
    <t>Decarbonisation of the Great Barrier Reef Islands program</t>
  </si>
  <si>
    <t>$1.73 million investment to identify and develop place-based options that would help reduce carbon emissions, increase resilience to the impacts of climate change, and reduce costs around energy, water and waste.</t>
  </si>
  <si>
    <t>Identify potential mitigation/resilience projects for Great Barrier Reef island resorts and 4 whole-of-community islands.
Collaborate with stakeholders to assess opportunities and gaps, identify and prioritise potential projects, and develop project-ready business cases.</t>
  </si>
  <si>
    <t>Fiscal, voluntary agreement, information</t>
  </si>
  <si>
    <t>Zero Net Emissions Infrastructure Plan</t>
  </si>
  <si>
    <t>Will be progressed as part of work under the Clean Economy Jobs Act 2024.</t>
  </si>
  <si>
    <t>A commitment under the Queensland Climate Action Plan.</t>
  </si>
  <si>
    <t>Zero Net Emissions and Resilient Buildings Plan</t>
  </si>
  <si>
    <t>Energy and Jobs Plan</t>
  </si>
  <si>
    <t>The plan outlines how Queensland’s energy system will transform to deliver clean, reliable and affordable energy to provide power for generations. It reaffirmed the Government's commitment to achieve 50% renewable energy by 2030, and set 2 additional renewable energy targets of 70% by 2032 and 80% by 2035. Achievement of these renewable energy targets will support substantial reduction in electricity sector emissions - modelled as 90% reduction in electricity emissions on 2005 levels by 2035–36.</t>
  </si>
  <si>
    <t>Establishes renewable energy targets and pathway to decarbonise the state's electricity system, which will support a reduction in electricity sector emissions and support other sectors to decarbonise (through electrification).</t>
  </si>
  <si>
    <t>Renewable Energy Zones</t>
  </si>
  <si>
    <t>$145 million to establish 3 Queensland Renewable Energy Zones (QREZ) in northern, central and southern Queensland.</t>
  </si>
  <si>
    <t>Ensure coordinated development of renewable energy zones to help deliver affordable, clean and reliable energy.</t>
  </si>
  <si>
    <t>Zero Net Emissions Transport Roadmap</t>
  </si>
  <si>
    <t>Qld Government (Department of Transport and Main Roads)</t>
  </si>
  <si>
    <t>Queensland's Zero Emission Vehicle Strategy 2022-2032</t>
  </si>
  <si>
    <t xml:space="preserve">The strategy sets out the vision and strategic direction to accelerate ZEV uptake and support industry and supply capability in Queensland to reduce greenhouse gas emissions and support the growth of clean renewable energy.
Interaction with other mitigation actions 
Under the Zero Emission Vehicle Strategy there will be 5 action plans. The Queensland Zero Emission Bus Program is also captured under the Strategy.
</t>
  </si>
  <si>
    <t>The Zero Emission Vehicle (ZEV) Strategy sets a vision for a cleaner, greener, integrated transport and energy network that encourages zero emission transport solutions and contributes to Queensland's net zero emissions future.</t>
  </si>
  <si>
    <t>Information, education</t>
  </si>
  <si>
    <t>Queensland's Zero Emission Vehicle Strategy Action Plan 2022-2024</t>
  </si>
  <si>
    <t xml:space="preserve">The Queensland Government is making ZEVs more affordable by reducing upfront costs for Queenslanders purchasing a new full battery, light passenger, or light commercial electric vehicle. The Queensland Government is encouraging private investment in charging infrastructure through a $10 million program to further support public charging options, in partnership with local government and private industry.
Interaction with other mitigation actions 
The Action Plan and subsequent action plans sit under the Zero Emission Vehicle Strategy 2022-2032.
</t>
  </si>
  <si>
    <t>The 2022-2024 Action Plan provides the initial steps to  increase the rate of ZEV uptake in Queensland, investing $55 million across ZEV purchase incentives, ZEV charging infrastructure and ZEV fleet support.</t>
  </si>
  <si>
    <t>Economic, fiscal, research</t>
  </si>
  <si>
    <t>Zero Emission Bus Program</t>
  </si>
  <si>
    <t xml:space="preserve">The ZEB program aims to transition the Translink bus fleet to zero emission buses. From 2025, all new buses will be replaced with net zero emission buses with regional implementation commencing 2025 to 2030. Stage 1 of the program will focus on transitioning existing diesel and Compressed Natural Gas (CNG) bus fleet to battery electric buses on the South East Queensland urban network.
Interaction with other mitigation actions 
The Queensland Zero Emission Bus Program is also captured under the Zero Emission Vehicle Strategy.
</t>
  </si>
  <si>
    <t>The Zero Emission Bus Program will support achievement of Queensland's  renewable energy goals. New buses added to the South East Queensland fleet will be zero-emission from 2025. Regional Queensland buses will start the zero-emission journey soon after.</t>
  </si>
  <si>
    <t>Queensland Train Manufacturing program</t>
  </si>
  <si>
    <t xml:space="preserve">The Queensland Train Manufacturing Program will build 65 new six-car passenger trains at a purpose-built manufacturing facility at Torbanlea, in the Maryborough region. As part of the program a new rail facility will also be constructed at Ormeau, in the Gold Coast region. The Queensland Train Manufacturing Program will support South East Queensland's population and economic growth, as well as Cross River Rail and the Brisbane 2032 Olympic and Paralympic Games.
Interaction with other mitigation actions 
Subject to final design and grid capability aspects, 1.5MW solar panels are proposed to be installed at both Torbanlea train manufacturing facility and the Ormeau rail facility.
</t>
  </si>
  <si>
    <t>The Queensland Government's Queensland Train Manufacturing Program was established to meet the increasing demand for rail transport in South East Queensland over the next 10 years.</t>
  </si>
  <si>
    <t>Creating Better Connections for Queenslanders</t>
  </si>
  <si>
    <t xml:space="preserve">Aligned to TMR's 30-year-vision set by the Queensland Transport Strategy, Creating Better Connections for Queenslanders outlines five key priorities and 20 signature initiatives to help shape Queensland’s plans for the state's passenger transport system from 2022–32. The Strategy aims to deliver more environmentally sustainable operations. Prioritised initiatives include development of a greener fleet – reducing emissions of buses, taxis, rideshare and a rolling program of travel behaviour change activity helping customers to change their travel patterns.
Interaction with other mitigation actions 
The Queensland Zero Emission Bus Program is also captured under the Creating Better Connections Strategy.
</t>
  </si>
  <si>
    <t>Released in August 2022, Creating Better Connections for Queenslanders details TMR's vision for the future of passenger transport, and its commitment to deliver a transport network that meets the needs of our customers.</t>
  </si>
  <si>
    <t>Economic, fiscal, education</t>
  </si>
  <si>
    <t>Resources Industry Development Plan</t>
  </si>
  <si>
    <t>Sets out a pathway for a resources industry to create jobs and prosperity for generations to come – responsibly and sustainably.</t>
  </si>
  <si>
    <t>Achieve a resilient, responsible and sustainable resources industry that grows as it transforms.</t>
  </si>
  <si>
    <t>Energy,Industrial processes and product use</t>
  </si>
  <si>
    <t>Qld Government (Department of Resources)</t>
  </si>
  <si>
    <t>Queensland Critical Minerals Strategy</t>
  </si>
  <si>
    <t xml:space="preserve">Sets out a pathway for the critical minerals industry to create jobs and a new economy – responsibly and sustainably.
Interaction with other mitigation actions 
Supports aims of the QEJP, QCAP and QRIDP
</t>
  </si>
  <si>
    <t>Achieve a resilient, responsible and sustainable critical minerals industry to support transition to a clean economy.</t>
  </si>
  <si>
    <t>Low Emissions Investment Partnerships</t>
  </si>
  <si>
    <t xml:space="preserve">The 2023–24 Queensland Budget announced the $520 million Low Emissions Investment Partnerships (LEIP) program to bring forward investment in projects that will drive down emissions in Queensland’s highest emitting facilities.
Interaction with other mitigation actions 
The program’s initial focus will be on reducing emissions from Safeguard Mechanism facilities in the metallurgical coal sector, which has a critical role in producing the steel for the renewable technologies Queensland needs to decarbonise the state.
</t>
  </si>
  <si>
    <t>Develop low emissions knowledge within the sector and diffuse low emissions technology in Queensland.</t>
  </si>
  <si>
    <t>Queensland Treasury</t>
  </si>
  <si>
    <t>Queensland Low Emissions Agriculture Roadmap 2022–2032</t>
  </si>
  <si>
    <t xml:space="preserve">The roadmap provides a framework to reduce agricultural emissions and increase carbon farming. It outlines technologies and policies needed to facilitate a measured and continued decline in production-based GHG emissions, and practices producers can adopt now to better understand their GHG footprint and position their business to capitalise on low-emissions technologies as they become viable.
Interaction with other mitigation actions 
Agriculture is the largest land use in Queensland. The coexistence of agriculture with renewable energy and carbon sequestration is advancing the sector's decarbonisation opportunities. Agriculture also has an integral role in the transition of the fuels sector, particularly as a supplier of low carbon biofuel feedstocks. A number of activities also are being delivered in the Queensland Energy and Jobs Plan.
</t>
  </si>
  <si>
    <t>A Queensland agribusiness sector that is a world leader in low carbon production and supply chains, maximising carbon farming opportunities.</t>
  </si>
  <si>
    <t>Qld Government (Department of Agriculture and Fisheries)</t>
  </si>
  <si>
    <t>Land Restoration Fund</t>
  </si>
  <si>
    <t>The fund is expanding carbon farming in the state by supporting land sector carbon projects that deliver additional environmental, socio-economic and First Nations co-benefits. The fund supports landholders, farmers and First Nations peoples to generate new, regular income streams through carbon farming projects while providing valuable co-benefits such as healthier waterways, increased habitat for threatened species and more-resilient landscapes.</t>
  </si>
  <si>
    <t>Facilitate a pipeline of Queensland-based carbon offset projects, pursue environmental, economic and social co-benefits, and invest in research and development into emerging carbon farming areas.</t>
  </si>
  <si>
    <t>Qld Government (Department of Environment and Science)</t>
  </si>
  <si>
    <t>Waste to Resource Strategy</t>
  </si>
  <si>
    <t xml:space="preserve">The Queensland Government has committed in the Waste Management and Resource Recovery Strategy to a more sustainable future, with a focus on a circular economy. TMR's current Waste Reduction and Recycling Plan, the Waste 2 Resource Strategy was published in 2022 and sets out the strategy for TMR to reduce waste and to monitor waste amounts.
Interaction with other mitigation actions 
Requirement under the Waste Reduction and Recycling Act 2011 for Queensland Government agencies and local governments to prepare waste management plans.
</t>
  </si>
  <si>
    <t>An objective of TMR's Waste 2 Resource Strategy is to support the circular economy, and this can be achieved by directing suitable wastes for reuse and recycling.</t>
  </si>
  <si>
    <t>South Australian Government Climate Change Actions</t>
  </si>
  <si>
    <t xml:space="preserve">The South Australian Government is delivering a range of actions to further reduce greenhouse gas emissions and build a strong, climate ready economy. Government actions address key emissions reduction objectives in focus areas, including clean energy, economy, agriculture, landscapes and habitats, transport, built and urban environments, communities and government leadership. The government is also leading by example by reducing emissions across government operations.
The South Australian Government is currently developing a state-wide emissions reduction strategy that builds on existing action to take the next steps to achieving 2030 and 2050 emissions reduction targets.
Interaction with other mitigation actions 
Encompasses all South Australian Government climate change policy.
</t>
  </si>
  <si>
    <t>Government-led objectives and actions for climate change mitigation and adaptation.</t>
  </si>
  <si>
    <t>SA Government</t>
  </si>
  <si>
    <t>Amending the Climate Change and Greenhouse Emissions Reduction Act 2007</t>
  </si>
  <si>
    <t>The South Australia Government is amending the Climate Change and Greenhouse Emissions Reduction Act 2007 to update the greenhouse gas emission reduction and renewable electricity targets and strengthen requirements around government planning, risk assessment and action on climate change.</t>
  </si>
  <si>
    <t>The updated targets are:
•Reduce the state’s net greenhouse gas emissions by at least 60% by 31 December 2030 (from 2005 levels).
•Achieve net zero emissions by 2050.
•Achieve 100% net renewable electricity generation in the state by 31 December 2027.</t>
  </si>
  <si>
    <t>Hydrogen and Renewable Energy Act 2023</t>
  </si>
  <si>
    <t xml:space="preserve">The Hydrogen and Renewable Energy Act 2023 introduces a ‘one window to government’ licencing and regulatory system for the lifecycle of large-scale hydrogen and renewable energy projects in South Australia while facilitating secure land access and social and environmental benefits, and will put First Nations people at the centre of the transformation.
Interaction with other mitigation actions 
Hydrogen Jobs Plan, Port Bonython Hydrogen Hub, State Prosperity Project
</t>
  </si>
  <si>
    <t>• Licences and regulates the entire lifecycle of renewable energy and hydrogen projects.
• Expedites the development of the state’s hydrogen sector and supports delivery of the Hydrogen Jobs Plan. 
• Maximises the benefits for all South Australians.
• Recognises that Aboriginal participation in decision-making is central to South Australia’s clean energy future.
• Maintains the government’s commitment to multiple land use. It recognises all other overlapping legal rights over the same land such as pastoral leases, mining tenements and licences.
• Ensures proponents effectively address environmental, economic, public safety and social and cultural impacts in line with environment, social and governance requirements.
• Delivers investment certainty and security.</t>
  </si>
  <si>
    <t>Hydrogen Jobs Plan</t>
  </si>
  <si>
    <t xml:space="preserve">A $593 million plan that will include the construction of a world-leading hydrogen power station, electrolyser and storage facility in Whyalla.
Interaction with other mitigation actions 
Hydrogen Jobs Plan, Port Bonython Hydrogen Hub, State Prosperity Project
</t>
  </si>
  <si>
    <t>Hydrogen production and grid management</t>
  </si>
  <si>
    <t>Port Bonython Hydrogen Hub</t>
  </si>
  <si>
    <t xml:space="preserve">The South Australian Government and the private sector are collaborating to deliver the Port Bonython Hydrogen Hub as a multi-user precinct leveraging the state's renewable energy opportunities and enabling export from a clean hydrogen industrial hub.
Interaction with other mitigation actions 
Hydrogen Jobs Plan, Port Bonython Hydrogen Hub, State Prosperity Project
</t>
  </si>
  <si>
    <t>Economic, research</t>
  </si>
  <si>
    <t>Business Sustainability Program</t>
  </si>
  <si>
    <t xml:space="preserve">Green Industries SA’s Business Sustainability Program is ongoing, supporting businesses of all sizes and from all industry sectors to ‘go beyond compliance’ and work towards implementing sustainability, circularity and net zero initiatives.
Information on non-GHG benefits 
Increased capability for a range of SA businesses to implement emissions reporting and planning frameworks and strategies.
Program participants typically identify a range of other (non-GHG-related) improvement opportunities and cost-saving measures. 
Delivery of the program also supports SA capability building in the provision of climate-related services by local and interstate consultancies.
Interaction with other mitigation actions 
Offers support for businesses ineligible to participate in the Small Business Sustainability Support Program delivered as part of the measures in place to support SA’s Small Business Strategy.
</t>
  </si>
  <si>
    <t>The Business Sustainability Program fills an information gap, providing expertise as a basis for informed decision-making and implementation of sustainable change. It offers grants for projects that lead to improved materials and resource efficiency, better practice waste management, leaner and cleaner production, fewer carbon emissions, and implementation of circular economy principles.</t>
  </si>
  <si>
    <t>Information, economic</t>
  </si>
  <si>
    <t>South Australia’s Small Business Strategy 2023–2030</t>
  </si>
  <si>
    <t xml:space="preserve">South Australia’s Small Business Strategy is designed to support small businesses to adapt, grow and succeed, now and into the future. This strategy aims to create jobs, build our economy and – most importantly – future-proof South Australia’s 150,000 small businesses.
Information on non-GHG benefits 
Includes the delivery of the Small Business Sustainability Support Program to small businesses to: 
• increase knowledge of environmental sustainability, 
• understand its relationship to business
• help build capability in adopting sustainable practices and reducing emissions.
</t>
  </si>
  <si>
    <t>• To increase the skills, capability and capacity of small business owners and their workforces to build sustainability and to take up new business opportunities.
• To drive jobs growth within small businesses.
• To provide small businesses with easier access to South Australian Government services, supports and programs.
• To help diversify the sector by supporting regional businesses and specific target groups, including First Nations people, women, business owners living with disability, and culturally and linguistically diverse (CaLD) business owners.</t>
  </si>
  <si>
    <t>Environment Protection Act 1993</t>
  </si>
  <si>
    <t xml:space="preserve">In 2023 the Environment Protection Act 1993 (EP Act) was amended to add climate change mitigation and adaptation terminology to the Objects of the EP Act, the attributes that must be held by the EPA Board and defined key climate change terms accordingly. A statutory climate change environment protection policy is to be developed to provide a clear, transparent and equitable approach for how the climate related Objects of the EP Act will be secured within the EP Act’s regulatory framework.
Interaction with other mitigation actions 
South Australian Government Climate Change Actions.
Green Industrial Transition
</t>
  </si>
  <si>
    <t>Section 10 and Part 5 of the EP Act.</t>
  </si>
  <si>
    <r>
      <rPr>
        <sz val="9"/>
        <rFont val="Times New Roman"/>
        <family val="1"/>
      </rPr>
      <t>Implemented</t>
    </r>
    <r>
      <rPr>
        <vertAlign val="superscript"/>
        <sz val="9"/>
        <rFont val="Times New Roman"/>
        <family val="1"/>
      </rPr>
      <t>(12)</t>
    </r>
  </si>
  <si>
    <t>Energy Masters project</t>
  </si>
  <si>
    <t>The South Australian Government is a project partner to the SA Power Networks led "Energy Masters" project. The $13.8 million initiative, supported by $6.2 million in funding from the Australian Renewable Energy Agency (ARENA), aims to demonstrate the benefits of demand flexibility and smart energy management systems in homes. 
The project trials these technologies in 500 South Australian households, allowing participants to optimise their energy use with home energy management systems, heat pump hot water systems, smart air-conditioning units, and smart electric vehicle chargers. In return, households participate in a research program led by RACE for 2030, which will provide valuable insights into smart home energy management and inform the development of national standards.</t>
  </si>
  <si>
    <t>The project’s goal is to enable and improve household energy flexibility in ways that could avoid or delay electricity network build costs, reduce need for additional grid scale generation and storage, improve electricity market efficiency, improve the use of rooftop solar in the home, and reduce energy bills and emissions. By enabling households to better manage their in-home energy use, Energy Masters supports South Australia's position as a leader in the global energy transition. Recruitment of households is led by the South Australian Government.</t>
  </si>
  <si>
    <t>emPowering SA program</t>
  </si>
  <si>
    <t>The South Australian Government is delivering community batteries for South Australia through the emPowering SA program. The first 2 community batteries being delivered in 2024 under the program are emPowering Magill and emPowering Edwardstown, 2 150 kilowatt/405 kilowatt-hour community batteries.</t>
  </si>
  <si>
    <t>Retailer Energy Productivity Scheme</t>
  </si>
  <si>
    <t xml:space="preserve">The Retailer Energy Productivity Scheme (REPS) is a South Australian Government energy productivity scheme that provides incentives for South Australian households and businesses to save energy, with a focus on low-income households.
Information on non-GHG benefits 
Focus on low income households; reducing energy consumption; reducing participating household energy costs.
</t>
  </si>
  <si>
    <t>The REPS obliges retailers to deliver activities that support households and businesses in reducing their energy costs, whilst also maximising the benefits to South Australia’s power system by delivering a smarter, more affordable, reliable and sustainable energy future.</t>
  </si>
  <si>
    <t>Small Business Energy Grants program</t>
  </si>
  <si>
    <t>A total of $20 million is available in 2024–25 to support South Australian small businesses and not-for-profit organisations, with grants ranging from $2,500 to a maximum of $50,000, per eligible business. The government will provide up to 50% matched funding through reimbursement of eligible business expenditure from $5,000 up to $100,000 (excluding GST and inclusive of the business’ financial contribution). Any project expenditure above $100,000 (excluding GST) will not be eligible for grant funding.</t>
  </si>
  <si>
    <t>Support investment in energy-efficient equipment or improvements to reduce and manage energy usage and costs.</t>
  </si>
  <si>
    <t>Expand EV Charging Infrastructure</t>
  </si>
  <si>
    <t>The South Australia Government is investing $12.35 million in partnership with the RAA to deliver the state-wide electric vehicle charging network consisting of more than 530 charging points, at over 140 sites in 52 locations throughout South Australia. The network will have locations placed in rural, regional and metropolitan service locations, along highways, in tourism hotspots and at popular holiday accommodation sites to ensure EV drivers can explore the best our State has to offer, with at least 75% of charging sites located in regional areas of SA.
The network is now over 96% complete with 53 DC and 87 AC charging sites in South Australia, with all remaining sites on track to being installed and operational across metropolitan and regional South Australia in 2024.</t>
  </si>
  <si>
    <t>Support uptake of electric vehicles</t>
  </si>
  <si>
    <t>Transport, Energy</t>
  </si>
  <si>
    <t>State Prosperity Project</t>
  </si>
  <si>
    <t xml:space="preserve">The State Prosperity Project is a co-ordinated initiative by the State Government that focuses on leveraging South Australia’s unique resources to drive economic growth, centred around renewable energy, critical minerals, and green manufacturing. Key elements include harnessing the region's abundance of solar, wind, and mineral resources, particularly copper and magnetite iron ore, to establish South Australia as a global leader in hydrogen energy, green steel production, and copper exports.
Forecasted outcomes include significant job creation, tripling copper production, and the transformation of Whyalla Steelworks into a green steel producer.
Interaction with other mitigation actions 
Hydrogen Jobs Plan, Port Bonython Hydrogen Hub, Hydrogen and Renewable Energy Act 2023, Green Iron and Steel Strategy
</t>
  </si>
  <si>
    <t>The main objectives are to create a sustainable, diversified economy through investments in renewable hydrogen (by the Hydrogen Jobs plan), large-scale desalination plants (such as the Northern Water project), and modern workforce training facilities, including technical colleges.</t>
  </si>
  <si>
    <t>Economic, legislative, Other: strategy</t>
  </si>
  <si>
    <t>Industry, Energy</t>
  </si>
  <si>
    <t>Green Iron and Steel Strategy</t>
  </si>
  <si>
    <t xml:space="preserve">The South Australian Government released a Green Iron and Steel Strategy to position South Australia as a competitive producer of low carbon iron and steel. Significant growth of renewable energy and hydrogen production will be required to position South Australia as a leading global supplier of hydrogen embedded (near zero emissions) iron and steel products. These products will combine the benefits of both hydrogen and local iron processing, creating a sustainable and low-carbon solution for the steelmaking industry.
Information on non-GHG benefits 
Economic, social.
High skilled workforce.
Interaction with other mitigation actions 
State prosperity project, Hydrogen Jobs Plan
</t>
  </si>
  <si>
    <t>Enhance South Australia's comparative advantage.
Establish local green steel industry foundations.
Ensure a sustainable, long-term industry and shared prosperity.</t>
  </si>
  <si>
    <t>Other: strategy, Voluntary agreement</t>
  </si>
  <si>
    <t>Industrial processes and product use,Industrial</t>
  </si>
  <si>
    <t>CO2,CH4</t>
  </si>
  <si>
    <t>South Australia's Advanced Manufacturing Strategy</t>
  </si>
  <si>
    <t>The strategy identifies key areas of competitive advantage for South Australia and aligns them with strategic priorities that represent significant enablers of growth for the state. Manufacturing is a major enabler of South Australia’s industrial transformation and will contribute to increasing South Australia’s economic complexity.</t>
  </si>
  <si>
    <t>Unlocking the full potential of opportunities in renewables, hydrogen, minerals, forestry, food, construction, health, defence and space, and supporting connections to green global value chains and transition to net zero.</t>
  </si>
  <si>
    <t>Learning Hub for Energy Efficient Construction</t>
  </si>
  <si>
    <t>South Australia launched an online, on-demand Learning Hub for Energy Efficient Construction ‘Net Zero Energy Builder’ that links to free government and industry resources, case studies, and nationally curated continuing professional development options for building, design, trade and regulator professionals. The site showcases South Australia’s nationally respected Net Zero Homes – Skills Training course, which includes unique modules on design and construction of high-performing, efficient 7-star-plus homes, and integrating energy-efficient appliances, rooftop solar PV and storage to achieve true net zero outcomes.</t>
  </si>
  <si>
    <t>Raise awareness on energy efficient construction.</t>
  </si>
  <si>
    <t>Research</t>
  </si>
  <si>
    <t>APY lands retrofit pilot project</t>
  </si>
  <si>
    <t xml:space="preserve">The South Australian Government is collaborating with the University of South Australia and industry, community and educational partners in supporting a pilot project to retrofit Aboriginal community housing in South Australia’s remote Aṉangu Pitjantjatjara Yankunytjatjara (APY) Lands. The project partners will work with the APY community in Indulkana to modify a small group of houses, providing a framework for energy efficient upgrades across the remainder of the APY Lands, as well as other remote areas across Australia.
Information on non-GHG benefits 
Health, Economic
</t>
  </si>
  <si>
    <t>Provide a framework for energy efficient upgrades across the remainder of the APY Lands, as well as other remote areas across Australia.</t>
  </si>
  <si>
    <t>SA Government, University of South Australia</t>
  </si>
  <si>
    <t>Carbon Farming Roadmap for South Australia</t>
  </si>
  <si>
    <t>The Roadmap seeks to identify opportunities and remove barriers to the uptake of emissions reduction and carbon sequestration opportunities in soils, vegetation, forestry, and livestock management. The roadmap includes initiatives to increase participation in carbon farming, improve productivity, and generate income through carbon credits.
Information on non-GHG benefits 
•	Potential for expanding economic diversity for land holders. 
•	Increased productivity and biodiversity of the land and soil. 
•	Assisting in the facilitation of best practice land use. 
•	Support and grow Aboriginal engagement and participation in carbon farming. 
•	Support the development of both public and private industry networking.</t>
  </si>
  <si>
    <t>Increased industry knowledge and awareness of South Australia’s carbon farming opportunities.</t>
  </si>
  <si>
    <t>Other: strategy, research</t>
  </si>
  <si>
    <t>Blue Carbon Strategy for South Australia</t>
  </si>
  <si>
    <t>The strategy delivers practical actions and research to help coastal managers and investors to establish projects to store carbon and protect and restore marine and coastal environments to reduce greenhouse gas emissions.</t>
  </si>
  <si>
    <t>• Connect blue carbon ecosystem restoration to carbon markets and other finance mechanisms.
• Deliver research to quantify blue carbon and co-benefits towards improved blue carbon and co-benefit valuation for project development.
• Identify and implement blue carbon demonstration projects. 
• Integrate blue carbon into coastal policy, planning and management strategies.</t>
  </si>
  <si>
    <t>South Australia’s Waste Strategy 2020–2025</t>
  </si>
  <si>
    <t>The strategy promotes innovation and business activity in the waste management, resource recovery and green industry sectors, and includes high-impact, specific actions including for food waste and single-use plastics, regulatory waste reforms, education and behaviour change, and supporting market development and remanufacturing.
The strategy has specific targets:
• Zero avoidable waste to landfill by 2030
• Metropolitan Adelaide 2025 targets by waste sector
-	municipal solid waste diversion of 75% 
-	commercial and industrial solid waste diversion of 90%
-	construction and demolition diversion of 95%
• Per capita waste generation – 5% reduction from a 2020 baseline.
Information on non-GHG benefits 
Supporting South Australia’s transition to a more circular economy.
Use of secondary materials and reduced demand on raw material extraction.
Innovation and business activity in the resource recovery sector, contributing to economic growth and local job creation.</t>
  </si>
  <si>
    <t>Establish a framework and targets to help develop a circular economy.</t>
  </si>
  <si>
    <t>Valuing Our Food Waste - South Australia’s strategy to reduce and divert household and business food waste 2020–25</t>
  </si>
  <si>
    <t>The strategy aims to reduce and divert household and business food waste, integrates policy measures, behavioural change actions and support for industry to address the estimated 200,000 tonnes of food waste sent to landfill each year in South Australia and contribute to national and global targets to reduce food waste.
Information on non-GHG benefits 
Reduced use of inputs including land, water and energy. 
Increased economic opportunities.
Improved soil health and structure through application of composts and other soil improvement products.
Interaction with other mitigation actions 
South Australia’s Waste Strategy 2020–2025, National Food Waste Strategy</t>
  </si>
  <si>
    <t>Food waste prevention/reduction</t>
  </si>
  <si>
    <t>Tasmania's Climate Change Action Plan 2023-25</t>
  </si>
  <si>
    <t>The Action Plan outlines the Tasmanian Government's plans for action on climate change from 2023-2025. The plan aims to help Tasmania reach its target to maintain net zero greenhouse gas emissions, or lower, from 2030. Over $14 million in funding has been committed to deliver the action plan over 2 years.</t>
  </si>
  <si>
    <t>The Action plan has three priority areas: information and knowledge, transition and innovation, and adaptation and resilience.</t>
  </si>
  <si>
    <t>Economic, fiscal, education, research, other: strategy</t>
  </si>
  <si>
    <t>Tas Government</t>
  </si>
  <si>
    <t>Renewable Hydrogen Action Plan</t>
  </si>
  <si>
    <t>The plan commits to developing a Tasmanian renewable hydrogen industry to meet local demand and for export by 2030.
Interaction with other mitigation actions 
Interacts with the transport, waste, agricultural and LULUCF sector Emissions Reduction and Resilience Plan</t>
  </si>
  <si>
    <t>Hydrogen production</t>
  </si>
  <si>
    <t>Renewable Hydrogen Industry Development Funding Program</t>
  </si>
  <si>
    <t>$50 million program to help activate a green hydrogen industry in Tasmania.
Interaction with other mitigation actions 
Interacts with the transport, waste, agricultural and LULUCF sector Emissions Reduction and Resilience Plan</t>
  </si>
  <si>
    <t>Sectoral Emissions Reduction and Resilience Plans</t>
  </si>
  <si>
    <t>The sectoral Emissions Reduction and Resilience Plans aim to reduce emissions and build resilience to climate change for business, industry and the community for each of the 6 sectors and government operations.
Interaction with other mitigation actions 
The Emissions Reduction and Resilience Plans will include actions to build on the policies and programs already in place for the 6 sectors.</t>
  </si>
  <si>
    <t>Reduce emissions and build resilience for each of the 6 sectors.</t>
  </si>
  <si>
    <t>Economic, other: strategy</t>
  </si>
  <si>
    <t>Renewable Energy Action Plan</t>
  </si>
  <si>
    <t>The plan sets clear targets and actions designed to build on Tasmania’s natural competitive advantages and attract large-scale investment to significantly grow and expand the state’s renewable energy sector into the future.</t>
  </si>
  <si>
    <t>Renewable energy production</t>
  </si>
  <si>
    <t>Renewable Energy Coordination Framework</t>
  </si>
  <si>
    <t>The framework prioritises the actions necessary to support the future growth of the renewable energy sector.</t>
  </si>
  <si>
    <t>Energy Saver Loan Scheme</t>
  </si>
  <si>
    <t>$50 million loan scheme that will provide interest-free loans of up to $10,000 for eligible applicants to invest in energy-efficient products.</t>
  </si>
  <si>
    <t>Energy efficiency</t>
  </si>
  <si>
    <t>Electric Vehicle ChargeSmart Grants Program</t>
  </si>
  <si>
    <t>Two ChargeSmart programs have leveraged $4.2 million in total spend on charging infrastructure around the state.</t>
  </si>
  <si>
    <t>Increase public EV charging opportunities</t>
  </si>
  <si>
    <t>Transport Emissions Reduction and Resilience Plan 2024–29</t>
  </si>
  <si>
    <t>This plan commits $1.4 million to reduce emissions in the transport sector and build resilience, with a focus on road transport emissions.
Interaction with other mitigation actions 
This Plan is one of 6 sectoral emissions reduction and resilience plans. It includes funding for a third round of the EV ChargeSmart Grants Program and to include e-bikes in the Energy Saver Loan Scheme, in addition to a range of new programs.</t>
  </si>
  <si>
    <t>Reduce emissions and build resilience in the transport sector.</t>
  </si>
  <si>
    <t>e-Transport Package</t>
  </si>
  <si>
    <t>Other key transport measures include a target to transition the government vehicle fleet to 100% EVs by 2030 and funding for electric and hydrogen bus trials.</t>
  </si>
  <si>
    <t>Support the increased uptake of EVs and active transport.</t>
  </si>
  <si>
    <t>Low Emissions Livestock Grant Program</t>
  </si>
  <si>
    <t>Other agriculture initiatives include a Carbon Farming Advice Rebate Pilot Program, On-farm Energy Audit and Capital Grant Program, funding for research, and supporting industry bodies to deliver emissions reduction and sustainability programs for their members.
Interaction with other mitigation actions 
Interacts with the agriculture sector Emissions Reduction and Resilience Plan.</t>
  </si>
  <si>
    <t>Reduce emissions from the agriculture sector</t>
  </si>
  <si>
    <t>Stems for CO2 Farm Forestry Program</t>
  </si>
  <si>
    <t>The Stems for CO2 program provides funding to farmers to plant more trees on their properties and model their carbon sequestration, and develop case studies and educational resources. Other programs to support increased carbon sequestration in the LULUCF sector include the establishment of the Tree Alliance Knowledge Hub to provide landowners and farmers with information about the benefits of integrating trees into their operations, and tools and resources to help simplify the planning process.
Interaction with other mitigation actions 
Interacts with the LULUCF and Agriculture Emissions Reduction and Resilience Plan to reduce emissions from the LULUCF and Agriculture sector and build farmers resilience to climate change.</t>
  </si>
  <si>
    <t>Increase carbon sequestration and support improved farm productivity, soil health, biodiversity and water quality.</t>
  </si>
  <si>
    <t>Economic, Educational</t>
  </si>
  <si>
    <t>LULUCF, agriculture</t>
  </si>
  <si>
    <t>Tas Government, Private Forests Tasmania</t>
  </si>
  <si>
    <t>Waste and Resource Recovery Strategy 2023–26</t>
  </si>
  <si>
    <t>Initiatives underway that may contribute to emissions reduction from the waste sector, particularly through the diversion of organic waste from landfill, include:
• Supporting the optimisation of kerbside collection systems and upgrading local government and private sector infrastructure to improve the collection and sorting of a range of materials (including organics).
• Partnering with the Australian Government and industry to deliver two new organics processing facilities in the north and south of the state.
• Developing an organic waste action plan for government, business, industry and the community to reduce organic waste in line with Tasmania's organic waste targets.
Interaction with other mitigation actions 
Interacts with the waste sector Emissions Reduction and Resilience Plan</t>
  </si>
  <si>
    <t>• Support strong circular economy to reduce waste and greenhouse gas emissions and improve the amenity, liveability, and sustainability of Tasmania.
• Divert products and materials from landfill and recognise the inherent value of products and materials.
• Invest in circular economy programs to increase the recovery and reuse of products and materials and respond to emerging issues.</t>
  </si>
  <si>
    <t>Whole of Victorian Government emissions reduction pledge</t>
  </si>
  <si>
    <t>Reduce annual Victorian Government emissions by:
• focusing on reducing emissions from electricity consumption through the transition to renewable energy
• improving the energy efficiency of government operations, including government buildings and infrastructure
• introducing steps to reduce emissions from public transport operations and the government’s vehicle fleet
Interaction with other mitigation actions 
Emissions reductions for the whole of government pledge are captured in relevant sector pledges for energy and transport.</t>
  </si>
  <si>
    <t>Reduce emissions from government operations</t>
  </si>
  <si>
    <t>Vic Government</t>
  </si>
  <si>
    <t>Energy sector emissions reduction pledge</t>
  </si>
  <si>
    <t>Major progress made, beyond action outlined in the 2021 pledge, includes:
•	Actions from the Gas Substitution Roadmap (2022) including regulations to phase out natural (fossil) gas connections.  
•	New 100 Neighbourhood Batteries program (2022). 
•	Release of guidance for electricity transmission, as an enabler of renewable energy deployment, through the publication of the draft Victorian Transmission Plan guidelines (2024) and Victorian Transmission Investment Framework (2023).
•	Continued support for the installation of solar PV, efficient electric hot water systems and solar battery systems in Victorian homes under the Solar Homes program including the new Solar for Apartments program (2024) and the Residential Electrification Grants program (2024)</t>
  </si>
  <si>
    <t>Reduce emissions, increase large and small-scale renewable energy, build a reliable and secure electricity grid, and improve energy efficiency.</t>
  </si>
  <si>
    <t>Economic, regulatory, information</t>
  </si>
  <si>
    <t>Vic Government and the private sector</t>
  </si>
  <si>
    <t>Transport sector emissions reduction pledge</t>
  </si>
  <si>
    <t>Actions include: 
• $46 million subsidy program to provide grants to people and businesses to buy zero emissions vehicles
• support for a statewide EV fast charging network
• adding 400 zero emissions vehicles to the Victorian Government fleet over the next 2 years
• zero-emissions bus trials to support a transition to 100%of new public buses being zero-emissions buses from 2025
• continued investment in public transport infrastructure and services.</t>
  </si>
  <si>
    <t>Reduce emissions, increase uptake of zero emissions vehicles and improve public transport.</t>
  </si>
  <si>
    <t>Vic Government, consumers, road users, councils and bus operators</t>
  </si>
  <si>
    <t>Industrial processes and product use sector emissions reduction pledge</t>
  </si>
  <si>
    <t>Advocacy for a stronger national regime and guidance for enhanced management of large refrigeration and air-conditioning systems.</t>
  </si>
  <si>
    <t>Reduce emissions by reducing refrigerant gas leaks.</t>
  </si>
  <si>
    <t>Regulatory, information</t>
  </si>
  <si>
    <t>CO2, HFCs</t>
  </si>
  <si>
    <t>Waste sector emissions reduction pledge</t>
  </si>
  <si>
    <t>Emission reduction measures in the pledge include:
• waste system reform to separate organic waste from other forms of waste, support more effective organics recycling and help avoid emissions that occur when organic waste goes to landfill
• support for innovation for new recycled markets and creative solutions to waste
• support for businesses to improve their resource efficiency, reduce the disposal of waste to landfill, increase recycling and reduce business costs.</t>
  </si>
  <si>
    <t>Reduce waste, increase recycling and create more value from Victorian resources.</t>
  </si>
  <si>
    <t>Vic Government, local councils, businesses and households, through regulations, government investment and community education programs</t>
  </si>
  <si>
    <t>Agriculture sector emissions reduction pledge</t>
  </si>
  <si>
    <t>Key actions in the pledge include:
• flagship research trials in methane-inhibiting feed additives, and position Agriculture Victoria's Ellinbank SmartFarm to become the world’s first carbon neutral dairy farm by 2026.
• support up to 250 Victorian farmers to estimate, understand and take actions to reduce their on-farm emissions, with up to $5 million available in grant funding to implement emissions reduction projects on-farm. 
• develop online spatial tools to support farmers to reduce emissions and adapt to climate impacts.
• co-design a shared vision for the agriculture sector's role in a net zero and climate-resilient economy.</t>
  </si>
  <si>
    <t>Support innovation to lay the foundations for future emissions reductions.</t>
  </si>
  <si>
    <t>Vic Government, farmers, universities and industry bodies</t>
  </si>
  <si>
    <t>Land use, land-use change and forestry sector emissions reduction pledge</t>
  </si>
  <si>
    <t>Measures include:
• Ending commercial native timber harvesting in state forests by 2030 (this was brought forward to 1 January 2024), including $116 million to help restore native forests and promote biodiversity. 
• $110 million Gippsland Plantations Investment Program to provide incentives for plantation investors to undertake industrial-scale planting to bolster Victoria’s timber supplies.
• the $10 million Gippsland Farm Forestry Program supports landowners to integrate productive agroforestry plantings into their farms.
• BushBank – a $76.98 million program to incentivise private and public landowners to restore and protect natural habitats and diversify income streams.
• Victorian Carbon Farming Program – a $15.3 million program to incentivise private landowners to plant trees and diversify income streams.</t>
  </si>
  <si>
    <t>Reduce GHG emissions, protect native forests, restore degraded landscapes and plant millions of new trees. It also aims to support affected communities, and to protect and improve biodiversity.</t>
  </si>
  <si>
    <t>Sectoral Emissions Reduction Strategy (SERS)</t>
  </si>
  <si>
    <t>The State Government has developed the Sectoral emissions reduction strategy for Western Australia (SERS) following extensive consultation with businesses, industry, research, environment and community organisations, to transition the economy to net zero emissions. The SERS explores robust and credible pathways for Western Australia with tangible actions for reducing emissions consistent with the State Government's target of net zero emissions by 2050. The SERS addresses key sectors of the economy, covering all major sources of emissions including from electricity, industry, transport, agriculture and land use, buildings and waste.
Interaction with other mitigation actions 
The SERS is an overarching strategy that contains multiple actions, some of which are included below as significant measures in their own right.</t>
  </si>
  <si>
    <t>Develop strategies to reduce emissions from all sectors of WA’s economy and transition to net zero emissions by 2050.</t>
  </si>
  <si>
    <t>WA Government (Department of Water and Environmental Regulation)</t>
  </si>
  <si>
    <t>Government Emissions Interim Target</t>
  </si>
  <si>
    <t>Measure is to reduce emissions from government operations by 80% by 2030. This will include a range of initiatives by individual government organisations. The key initiative is the commitment to exit coal power generation through an estimated $3.8 billion investment in green power generation in the South West Interconnected System (SWIS).
Interaction with other mitigation actions 
Synergy’s Decarbonisation Plan is included within the government interim target and will play an important role in achieving the target. The estimated emissions savings are listed under the Synergy line item to avoid double counting.
The SERS lists actions to improve measurement and reporting of government emissions as well as actions that will reduce emissions from the government vehicle fleet and health services.</t>
  </si>
  <si>
    <t>Whole-of-government 2030 emissions reduction target of 80% below 2020 levels.</t>
  </si>
  <si>
    <t>WA Government</t>
  </si>
  <si>
    <t>Renewable Hydrogen Strategy</t>
  </si>
  <si>
    <t>The strategy sets out the government’s strategic areas of focus for the development of the hydrogen industry. Areas of focus are export, remote applications, hydrogen blending in natural gas networks, transport. An updated Strategy is under development with an anticipated release in Q3–Q4 2024.</t>
  </si>
  <si>
    <t>Harness WA’s competitive advantages, including world-class renewable energy resources, vast land mass and proud history of exporting energy to international markets.</t>
  </si>
  <si>
    <t>Other (TBC)</t>
  </si>
  <si>
    <t>WA Government (Department of Jobs, Tourism, Science and Innovation)</t>
  </si>
  <si>
    <t>Energy Transformation Strategy</t>
  </si>
  <si>
    <t>• Stage 1 delivered Distributed Energy Resources Roadmap, Whole of Electricity System Planning, Foundation Regulatory Frameworks – improving access to the SWIS electricity network, and Delivering the Future Power System (standards and regulations for new power systems)
• Stage 2 is implementing the Energy Transformation Taskforce decisions around integrating new technology into the power system, keeping the lights on as the power system transitions and regulating for the future. Transmission investment and planning to support integration of renewable generation and storage has been prioritised across the state. 
• From 2025, new energy markets, market roles and DER capability will be advanced, the DER Roadmap will be complete, current system security concerns will be addressed, supporting DER regulation will be in development following Royal Assent of the DER Act in March 2024, the Whole of System Plan will be refreshed and transmission priority projects will be progressed.</t>
  </si>
  <si>
    <t>Guides the government’s response to the energy transformation underway in local electricity networks, and plans for the future of the power system.</t>
  </si>
  <si>
    <t>WA Government Department of Energy Mines Industry Regulation and Safety Energy Policy WA</t>
  </si>
  <si>
    <t>Synergy and the Water Corporation’s Decarbonisation Plan</t>
  </si>
  <si>
    <t>Investment of $3.8 billion in new green power infrastructure to enable retirement of state-owned coal-fired power stations on the SWIS.
Government has committed to not commissioning any new natural gas–fired power stations on the SWIS after 2030. The project includes funds to support the town of Collie to transition to new industries and create local jobs.
Interaction with other mitigation actions 
Synergy and the Water Corporation’s plan is included in the Government's interim emissions reduction target. All anticipated emissions savings from the government target are listed here to avoid double counting between line items.</t>
  </si>
  <si>
    <t>Retirement of state-owned coal power stations by 2030.</t>
  </si>
  <si>
    <t>Fiscal, regulatory</t>
  </si>
  <si>
    <t>Clean Energy Future Fund</t>
  </si>
  <si>
    <t>The fund supports projects that demonstrate significant, cost‑effective reduction in emissions, and which could lead to the broader adoption of innovative clean energy technologies.
Interaction with other mitigation actions 
Additional funds of $18 million announced in December 2023 to expand and extend the grant program as part of the SERS.</t>
  </si>
  <si>
    <t>Support implementation of innovative clean energy projects in WA.</t>
  </si>
  <si>
    <t>Investment Attraction Fund - New Energies Industries Funding Stream</t>
  </si>
  <si>
    <t>Fund WA-based projects to accelerate innovation, scale up commercial potential and expand local manufacturing capacity in New Energies Industries such as battery and critical minerals, renewable hydrogen, CCUS, and solar and wind.</t>
  </si>
  <si>
    <t>Support WA delivered new energies industries proposals across identified sub-sectors in support of the energy transition and decarbonisation.</t>
  </si>
  <si>
    <t>Electric Vehicle Strategy, Electric Vehicle Action Plan and Zero Emission Vehicle Rebate Scheme</t>
  </si>
  <si>
    <t>A range of initiatives to support uptake of EVs and their integration into the electricity system, including:
• rebates on EV purchases
• installation of a statewide EV charging network
• government grants to support private sector and local government investment in charging infrastructure.
Interaction with other mitigation actions 
Provides incentives to the adoption of electric vehicles and supports the transition to renewable energy through policies integrated with the Energy Transformation Strategy.
The SERS includes actions to increase the State EV fleet target to 50% of new vehicle purchases by 2025, expansion of the EV bus fleet  and a commitment to development a State EV charging infrastructure strategy.</t>
  </si>
  <si>
    <t>Accelerate the uptake of EVs and the transition to net zero emissions for WA.</t>
  </si>
  <si>
    <t>WA Government (Department of Water and Environmental Regulation, Department of Transport, Energy Policy WA), Synergy, Horizon Power</t>
  </si>
  <si>
    <t>Carbon Innovation Grants Program</t>
  </si>
  <si>
    <t>The program funds feasibility studies and trials that help to avoid, reduce or offset carbon emissions from heavy industry processes, with focus on supporting innovative technologies for carbon abatement and sequestration.
Interaction with other mitigation actions 
Aligns with principles of the SERS and supports heavy industrial processes to transition to net zero.</t>
  </si>
  <si>
    <t>Reducing hard to abate emissions from heavy industrial processes.</t>
  </si>
  <si>
    <t>Lower Carbon Grants Program - Gorgon Fund ($33.6M over 4 years)</t>
  </si>
  <si>
    <t>Fund large, transformational research and innovation activity across industries, technology platforms and regions that support practical and effective decarbonisation solutions.
Interaction with other mitigation actions 
Funded by Chevron Gorgon Project, $40 million; which also funds the Green Tech Hub.</t>
  </si>
  <si>
    <t>Support green energy and Greentech projects in Western Australia in support of a sustainable low carbon future.</t>
  </si>
  <si>
    <t>WA Government (Department of Jobs Tourism Science and Innovation)</t>
  </si>
  <si>
    <t>Green Tech Hub ($4M over 4 years)</t>
  </si>
  <si>
    <t>Drive green entrepreneurship and innovation in green technology within the State through turnkey programs, greentech ideas, incubation and acceleration.
Interaction with other mitigation actions 
Funded by Chevron Gorgon Project, $40 million; which also funds the Lower Carbon Grants Program.</t>
  </si>
  <si>
    <t>Support and grow local emerging and established green technology businesses and drive innovation in Western Australia in support of a sustainable low carbon future.</t>
  </si>
  <si>
    <t>Carbon Farming and Land Restoration Program</t>
  </si>
  <si>
    <t>The program has 3 elements: 
• ACCU Plus – financial assistance to carbon sequestration projects registered with the Clean Energy Regulator.
• Future Carbon – provides grants to projects using innovative carbon sequestration activities to support the adoption of sustainable practices and contribute to more climate-resilient agriculture industries.
• Complementary knowledge building activities, such as education and outreach, marketing and communications.
Interaction with other mitigation actions 
WA Climate Policy 2020 Action 3: Storing carbon and caring for our landscapes</t>
  </si>
  <si>
    <t>Realise the potential of the agriculture sector to sequester carbon.</t>
  </si>
  <si>
    <t>WA Government (Department of Primary Industries and Regional Development)</t>
  </si>
  <si>
    <r>
      <t>a</t>
    </r>
    <r>
      <rPr>
        <vertAlign val="superscript"/>
        <sz val="9"/>
        <color rgb="FF000000"/>
        <rFont val="Times New Roman"/>
        <family val="1"/>
      </rPr>
      <t xml:space="preserve">   </t>
    </r>
    <r>
      <rPr>
        <sz val="9"/>
        <color rgb="FF000000"/>
        <rFont val="Times New Roman"/>
        <family val="1"/>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</si>
  <si>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vertAlign val="superscript"/>
        <sz val="9"/>
        <color rgb="FF000000"/>
        <rFont val="Times New Roman"/>
        <family val="1"/>
      </rPr>
      <t xml:space="preserve">   </t>
    </r>
    <r>
      <rPr>
        <sz val="9"/>
        <color rgb="FF000000"/>
        <rFont val="Times New Roman"/>
        <family val="1"/>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</si>
  <si>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vertAlign val="superscript"/>
        <sz val="9"/>
        <color rgb="FF000000"/>
        <rFont val="Times New Roman"/>
        <family val="1"/>
      </rPr>
      <t xml:space="preserve"> </t>
    </r>
    <r>
      <rPr>
        <sz val="9"/>
        <color rgb="FF000000"/>
        <rFont val="Times New Roman"/>
        <family val="1"/>
      </rPr>
      <t xml:space="preserve"> Parties may indicate whether a measure is included in the ‘with measures’ projections. </t>
    </r>
  </si>
  <si>
    <r>
      <t xml:space="preserve">d </t>
    </r>
    <r>
      <rPr>
        <vertAlign val="superscript"/>
        <sz val="9"/>
        <color rgb="FF000000"/>
        <rFont val="Times New Roman"/>
        <family val="1"/>
      </rPr>
      <t xml:space="preserve">  </t>
    </r>
    <r>
      <rPr>
        <sz val="9"/>
        <color rgb="FF000000"/>
        <rFont val="Times New Roman"/>
        <family val="1"/>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</si>
  <si>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vertAlign val="superscript"/>
        <sz val="9"/>
        <color rgb="FF000000"/>
        <rFont val="Times New Roman"/>
        <family val="1"/>
      </rPr>
      <t xml:space="preserve"> </t>
    </r>
    <r>
      <rPr>
        <sz val="9"/>
        <color rgb="FF000000"/>
        <rFont val="Times New Roman"/>
        <family val="1"/>
      </rPr>
      <t xml:space="preserve"> Parties should identify actions, policies and measures that influence GHG emissions from international transport (para. 88 of the MPGs).</t>
    </r>
  </si>
  <si>
    <r>
      <t xml:space="preserve">f </t>
    </r>
    <r>
      <rPr>
        <vertAlign val="superscript"/>
        <sz val="9"/>
        <color rgb="FF000000"/>
        <rFont val="Times New Roman"/>
        <family val="1"/>
      </rPr>
      <t xml:space="preserve">  </t>
    </r>
    <r>
      <rPr>
        <sz val="9"/>
        <color rgb="FF000000"/>
        <rFont val="Times New Roman"/>
        <family val="1"/>
      </rPr>
      <t xml:space="preserve"> Parties should, to the extent possible, provide information about how actions, policies and measures are modifying longer-term trends in GHG emissions and removals (para. 89 of the MPGs).</t>
    </r>
  </si>
  <si>
    <r>
      <t>g</t>
    </r>
    <r>
      <rPr>
        <vertAlign val="superscript"/>
        <sz val="9"/>
        <color rgb="FF000000"/>
        <rFont val="Times New Roman"/>
        <family val="1"/>
      </rPr>
      <t xml:space="preserve">   </t>
    </r>
    <r>
      <rPr>
        <sz val="9"/>
        <color rgb="FF000000"/>
        <rFont val="Times New Roman"/>
        <family val="1"/>
      </rPr>
      <t xml:space="preserve"> Parties shall, to the extent possible, provide information on the types of instrument: regulatory, economic instrument or other (para. 82(d) of the MPGs).</t>
    </r>
  </si>
  <si>
    <r>
      <t xml:space="preserve">h </t>
    </r>
    <r>
      <rPr>
        <vertAlign val="superscript"/>
        <sz val="9"/>
        <color rgb="FF000000"/>
        <rFont val="Times New Roman"/>
        <family val="1"/>
      </rPr>
      <t xml:space="preserve">  </t>
    </r>
    <r>
      <rPr>
        <sz val="9"/>
        <color rgb="FF000000"/>
        <rFont val="Times New Roman"/>
        <family val="1"/>
      </rPr>
      <t xml:space="preserve"> Parties shall, to the extent possible, use the following descriptive terms to report on status of implementation: planned, adopted or implemented (para. 82(e) of the MPGs).</t>
    </r>
  </si>
  <si>
    <r>
      <t>i</t>
    </r>
    <r>
      <rPr>
        <vertAlign val="superscript"/>
        <sz val="9"/>
        <color rgb="FF000000"/>
        <rFont val="Times New Roman"/>
        <family val="1"/>
      </rPr>
      <t xml:space="preserve">   </t>
    </r>
    <r>
      <rPr>
        <sz val="9"/>
        <color rgb="FF000000"/>
        <rFont val="Times New Roman"/>
        <family val="1"/>
      </rPr>
      <t xml:space="preserve"> Parties shall, to the extent possible, provide information on sector(s) affected: energy, transport, industrial processes and product use, agriculture, LULUCF, waste management or other (paras. 81 and 82(f) of the MPGs).</t>
    </r>
  </si>
  <si>
    <r>
      <t>j</t>
    </r>
    <r>
      <rPr>
        <vertAlign val="superscript"/>
        <sz val="9"/>
        <color rgb="FF000000"/>
        <rFont val="Times New Roman"/>
        <family val="1"/>
      </rPr>
      <t xml:space="preserve">   </t>
    </r>
    <r>
      <rPr>
        <sz val="9"/>
        <color rgb="FF000000"/>
        <rFont val="Times New Roman"/>
        <family val="1"/>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</si>
  <si>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vertAlign val="superscript"/>
        <sz val="9"/>
        <color rgb="FF000000"/>
        <rFont val="Times New Roman"/>
        <family val="1"/>
      </rPr>
      <t xml:space="preserve">   </t>
    </r>
    <r>
      <rPr>
        <sz val="9"/>
        <color rgb="FF000000"/>
        <rFont val="Times New Roman"/>
        <family val="1"/>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</si>
  <si>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Custom footnotes:</t>
  </si>
  <si>
    <r>
      <rPr>
        <vertAlign val="superscript"/>
        <sz val="9"/>
        <color rgb="FF000000"/>
        <rFont val="Times New Roman"/>
        <family val="1"/>
      </rPr>
      <t>(1)</t>
    </r>
    <r>
      <rPr>
        <sz val="9"/>
        <color rgb="FF000000"/>
        <rFont val="Times New Roman"/>
        <family val="1"/>
      </rPr>
      <t xml:space="preserve"> </t>
    </r>
    <r>
      <rPr>
        <i/>
        <sz val="9"/>
        <color rgb="FF000000"/>
        <rFont val="Times New Roman"/>
        <family val="1"/>
      </rPr>
      <t>Policy acts as an enabler of emissions reduction.</t>
    </r>
  </si>
  <si>
    <r>
      <rPr>
        <vertAlign val="superscript"/>
        <sz val="9"/>
        <rFont val="Times New Roman"/>
        <family val="1"/>
      </rPr>
      <t>(2)</t>
    </r>
    <r>
      <rPr>
        <sz val="9"/>
        <rFont val="Times New Roman"/>
        <family val="1"/>
      </rPr>
      <t xml:space="preserve"> </t>
    </r>
    <r>
      <rPr>
        <i/>
        <sz val="9"/>
        <rFont val="Times New Roman"/>
        <family val="1"/>
      </rPr>
      <t>Policy is not yet at a phase mature enough to estimate emissions reduction impact.</t>
    </r>
  </si>
  <si>
    <r>
      <rPr>
        <vertAlign val="superscript"/>
        <sz val="9"/>
        <rFont val="Times New Roman"/>
        <family val="1"/>
      </rPr>
      <t>(3)</t>
    </r>
    <r>
      <rPr>
        <sz val="9"/>
        <rFont val="Times New Roman"/>
        <family val="1"/>
      </rPr>
      <t xml:space="preserve"> </t>
    </r>
    <r>
      <rPr>
        <i/>
        <sz val="9"/>
        <rFont val="Times New Roman"/>
        <family val="1"/>
      </rPr>
      <t>Policy is not included in the emissions projections as the impact on Australia’s emissions projections is dependent on future policy decision or investment decisions yet to be made.</t>
    </r>
  </si>
  <si>
    <r>
      <rPr>
        <vertAlign val="superscript"/>
        <sz val="9"/>
        <rFont val="Times New Roman"/>
        <family val="1"/>
      </rPr>
      <t>(4)</t>
    </r>
    <r>
      <rPr>
        <sz val="9"/>
        <rFont val="Times New Roman"/>
        <family val="1"/>
      </rPr>
      <t xml:space="preserve"> </t>
    </r>
    <r>
      <rPr>
        <i/>
        <sz val="9"/>
        <rFont val="Times New Roman"/>
        <family val="1"/>
      </rPr>
      <t>Announced Powering the Regions projects are included in the with existing measures emission projection, the Industrial Transformation Stream (round 1) of the Powering the Regions Fund is included in the with additional measures emission projection while other aspects of the Powering the Regions Fund, for example new government purchases of ACCUs, are not included in the emissions projections as the impact of the policy is dependent on decisions yet to be made.</t>
    </r>
  </si>
  <si>
    <r>
      <rPr>
        <vertAlign val="superscript"/>
        <sz val="9"/>
        <rFont val="Times New Roman"/>
        <family val="1"/>
      </rPr>
      <t>(5)</t>
    </r>
    <r>
      <rPr>
        <sz val="9"/>
        <rFont val="Times New Roman"/>
        <family val="1"/>
      </rPr>
      <t xml:space="preserve"> </t>
    </r>
    <r>
      <rPr>
        <i/>
        <sz val="9"/>
        <rFont val="Times New Roman"/>
        <family val="1"/>
      </rPr>
      <t>Cannot be estimated due to difficulty in separating the impact of specific policies or actions undertaken as part of the measure from prevailing economic factors, the impact of other policies, or other factors.</t>
    </r>
  </si>
  <si>
    <r>
      <rPr>
        <vertAlign val="superscript"/>
        <sz val="9"/>
        <rFont val="Times New Roman"/>
        <family val="1"/>
      </rPr>
      <t>(6)</t>
    </r>
    <r>
      <rPr>
        <sz val="9"/>
        <rFont val="Times New Roman"/>
        <family val="1"/>
      </rPr>
      <t xml:space="preserve"> </t>
    </r>
    <r>
      <rPr>
        <i/>
        <sz val="9"/>
        <rFont val="Times New Roman"/>
        <family val="1"/>
      </rPr>
      <t>Note that this figure represents our current estimated amount offset under Climate Active in 2023. It does not represent direct emissions reductions under Climate Active.</t>
    </r>
  </si>
  <si>
    <r>
      <rPr>
        <vertAlign val="superscript"/>
        <sz val="9"/>
        <rFont val="Times New Roman"/>
        <family val="1"/>
      </rPr>
      <t>(7)</t>
    </r>
    <r>
      <rPr>
        <sz val="9"/>
        <rFont val="Times New Roman"/>
        <family val="1"/>
      </rPr>
      <t xml:space="preserve"> </t>
    </r>
    <r>
      <rPr>
        <i/>
        <sz val="9"/>
        <rFont val="Times New Roman"/>
        <family val="1"/>
      </rPr>
      <t>Policy is included in the with additional measures emissions projection as aspects of the policy design are ongoing or outcome of grants rounds are yet to be announced.</t>
    </r>
  </si>
  <si>
    <r>
      <rPr>
        <vertAlign val="superscript"/>
        <sz val="9"/>
        <rFont val="Times New Roman"/>
        <family val="1"/>
      </rPr>
      <t>(8)</t>
    </r>
    <r>
      <rPr>
        <sz val="9"/>
        <rFont val="Times New Roman"/>
        <family val="1"/>
      </rPr>
      <t xml:space="preserve"> </t>
    </r>
    <r>
      <rPr>
        <i/>
        <sz val="9"/>
        <rFont val="Times New Roman"/>
        <family val="1"/>
      </rPr>
      <t>The CEFC is careful not to claim that these avoided emissions occur independently of other policy measures, such as government grants or procurement settings, or regulatory settings such as the Renewable Energy Target.</t>
    </r>
  </si>
  <si>
    <r>
      <rPr>
        <vertAlign val="superscript"/>
        <sz val="9"/>
        <rFont val="Times New Roman"/>
        <family val="1"/>
      </rPr>
      <t>(9)</t>
    </r>
    <r>
      <rPr>
        <sz val="9"/>
        <rFont val="Times New Roman"/>
        <family val="1"/>
      </rPr>
      <t xml:space="preserve"> </t>
    </r>
    <r>
      <rPr>
        <i/>
        <sz val="9"/>
        <rFont val="Times New Roman"/>
        <family val="1"/>
      </rPr>
      <t>The estimated emissions reduction is a result of the most impactful GEMS Act Determinations for the financial year 2029</t>
    </r>
    <r>
      <rPr>
        <sz val="9"/>
        <rFont val="Aptos Narrow"/>
        <family val="2"/>
      </rPr>
      <t>–</t>
    </r>
    <r>
      <rPr>
        <i/>
        <sz val="9"/>
        <rFont val="Times New Roman"/>
        <family val="1"/>
      </rPr>
      <t>30.</t>
    </r>
  </si>
  <si>
    <r>
      <rPr>
        <vertAlign val="superscript"/>
        <sz val="9"/>
        <rFont val="Times New Roman"/>
        <family val="1"/>
      </rPr>
      <t>(10)</t>
    </r>
    <r>
      <rPr>
        <sz val="9"/>
        <rFont val="Times New Roman"/>
        <family val="1"/>
      </rPr>
      <t xml:space="preserve"> </t>
    </r>
    <r>
      <rPr>
        <i/>
        <sz val="9"/>
        <rFont val="Times New Roman"/>
        <family val="1"/>
      </rPr>
      <t>Component to 2025–26 is being implemented. Component to 2027–28 is being planned.</t>
    </r>
  </si>
  <si>
    <r>
      <rPr>
        <vertAlign val="superscript"/>
        <sz val="9"/>
        <rFont val="Times New Roman"/>
        <family val="1"/>
      </rPr>
      <t>(11)</t>
    </r>
    <r>
      <rPr>
        <sz val="9"/>
        <rFont val="Times New Roman"/>
        <family val="1"/>
      </rPr>
      <t xml:space="preserve"> </t>
    </r>
    <r>
      <rPr>
        <i/>
        <sz val="9"/>
        <rFont val="Times New Roman"/>
        <family val="1"/>
      </rPr>
      <t>Methane Emissions Reduction in Livestock (MERiL) started in 2021. Development of Australia’s seaweed farming started in 2022.</t>
    </r>
  </si>
  <si>
    <r>
      <rPr>
        <vertAlign val="superscript"/>
        <sz val="9"/>
        <rFont val="Times New Roman"/>
        <family val="1"/>
      </rPr>
      <t>(12)</t>
    </r>
    <r>
      <rPr>
        <sz val="9"/>
        <rFont val="Times New Roman"/>
        <family val="1"/>
      </rPr>
      <t xml:space="preserve"> </t>
    </r>
    <r>
      <rPr>
        <i/>
        <sz val="9"/>
        <rFont val="Times New Roman"/>
        <family val="1"/>
      </rPr>
      <t>EP Act amendments are implemented. Climate change environment protection policy are planned.</t>
    </r>
  </si>
  <si>
    <t>The roadmap is currently being developed.</t>
  </si>
  <si>
    <t>Agriculture, LULUCF, Energy,Transport</t>
  </si>
  <si>
    <t>CH4,CO2,N2O</t>
  </si>
  <si>
    <t>These batteries will deliver renewable energy and lower residential electricity rates to at least 600 public housing tenants in Magill, Edwardstown and surrounds. Over their expected 15-year life, emPowering Magill and emPowering Edwardstown will together deliver around $5 million of benefits to public housing tenants across South Australia.</t>
  </si>
  <si>
    <r>
      <rPr>
        <vertAlign val="superscript"/>
        <sz val="9"/>
        <rFont val="Times New Roman"/>
        <family val="1"/>
      </rPr>
      <t>(13)</t>
    </r>
    <r>
      <rPr>
        <sz val="9"/>
        <rFont val="Times New Roman"/>
        <family val="1"/>
      </rPr>
      <t xml:space="preserve"> </t>
    </r>
    <r>
      <rPr>
        <i/>
        <sz val="9"/>
        <rFont val="Times New Roman"/>
        <family val="1"/>
      </rPr>
      <t>Ultimately estimate 90% lower carbon emissions for green steel versus traditional steel, over time.</t>
    </r>
  </si>
  <si>
    <r>
      <t>NE</t>
    </r>
    <r>
      <rPr>
        <vertAlign val="superscript"/>
        <sz val="9"/>
        <rFont val="Times New Roman"/>
        <family val="1"/>
      </rPr>
      <t>(3,13)</t>
    </r>
  </si>
  <si>
    <r>
      <t xml:space="preserve">7. Information on projections of greenhouse gas emissions and removals under a ‘with measures’ scenario </t>
    </r>
    <r>
      <rPr>
        <b/>
        <vertAlign val="superscript"/>
        <sz val="12"/>
        <color rgb="FF000000"/>
        <rFont val="Times New Roman"/>
        <family val="1"/>
      </rPr>
      <t>a, b</t>
    </r>
  </si>
  <si>
    <t xml:space="preserve">Most recent year in the Party's national inventory report </t>
  </si>
  <si>
    <t>Projections of GHG emissions and removals</t>
  </si>
  <si>
    <r>
      <rPr>
        <i/>
        <sz val="9"/>
        <rFont val="Times New Roman"/>
        <family val="1"/>
      </rPr>
      <t>(kt CO</t>
    </r>
    <r>
      <rPr>
        <i/>
        <vertAlign val="subscript"/>
        <sz val="9"/>
        <color rgb="FF000000"/>
        <rFont val="Times New Roman"/>
        <family val="1"/>
      </rPr>
      <t>2</t>
    </r>
    <r>
      <rPr>
        <i/>
        <sz val="9"/>
        <color rgb="FF000000"/>
        <rFont val="Times New Roman"/>
        <family val="1"/>
      </rPr>
      <t xml:space="preserve"> eq)</t>
    </r>
    <r>
      <rPr>
        <i/>
        <vertAlign val="superscript"/>
        <sz val="9"/>
        <rFont val="Times New Roman"/>
        <family val="1"/>
      </rPr>
      <t>c</t>
    </r>
  </si>
  <si>
    <t>2022</t>
  </si>
  <si>
    <t>2025</t>
  </si>
  <si>
    <t>2030</t>
  </si>
  <si>
    <t>2035</t>
  </si>
  <si>
    <t>2040</t>
  </si>
  <si>
    <r>
      <t>Sector</t>
    </r>
    <r>
      <rPr>
        <b/>
        <i/>
        <vertAlign val="superscript"/>
        <sz val="9"/>
        <rFont val="Times New Roman"/>
        <family val="1"/>
      </rPr>
      <t>d</t>
    </r>
  </si>
  <si>
    <r>
      <rPr>
        <sz val="9"/>
        <rFont val="Times New Roman"/>
        <family val="1"/>
      </rPr>
      <t>Energy</t>
    </r>
  </si>
  <si>
    <r>
      <rPr>
        <sz val="9"/>
        <rFont val="Times New Roman"/>
        <family val="1"/>
      </rPr>
      <t>Transport</t>
    </r>
  </si>
  <si>
    <r>
      <rPr>
        <sz val="9"/>
        <rFont val="Times New Roman"/>
        <family val="1"/>
      </rPr>
      <t>Agriculture</t>
    </r>
  </si>
  <si>
    <r>
      <rPr>
        <sz val="9"/>
        <rFont val="Times New Roman"/>
        <family val="1"/>
      </rPr>
      <t>Forestry/LULUCF</t>
    </r>
  </si>
  <si>
    <r>
      <rPr>
        <sz val="9"/>
        <rFont val="Times New Roman"/>
        <family val="1"/>
      </rPr>
      <t>Waste management/waste</t>
    </r>
  </si>
  <si>
    <r>
      <rPr>
        <sz val="9"/>
        <rFont val="Times New Roman"/>
        <family val="1"/>
      </rPr>
      <t>Other (specify)</t>
    </r>
  </si>
  <si>
    <t xml:space="preserve">Gas </t>
  </si>
  <si>
    <r>
      <rPr>
        <sz val="9"/>
        <rFont val="Times New Roman"/>
        <family val="1"/>
      </rPr>
      <t>CO</t>
    </r>
    <r>
      <rPr>
        <vertAlign val="subscript"/>
        <sz val="9"/>
        <color rgb="FF000000"/>
        <rFont val="Times New Roman"/>
        <family val="1"/>
      </rPr>
      <t>2</t>
    </r>
    <r>
      <rPr>
        <sz val="9"/>
        <color rgb="FF000000"/>
        <rFont val="Times New Roman"/>
        <family val="1"/>
      </rPr>
      <t xml:space="preserve"> emissions including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</si>
  <si>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CO</t>
    </r>
    <r>
      <rPr>
        <vertAlign val="subscript"/>
        <sz val="9"/>
        <color rgb="FF000000"/>
        <rFont val="Times New Roman"/>
        <family val="1"/>
      </rPr>
      <t>2</t>
    </r>
    <r>
      <rPr>
        <sz val="9"/>
        <color rgb="FF000000"/>
        <rFont val="Times New Roman"/>
        <family val="1"/>
      </rPr>
      <t xml:space="preserve"> emissions excluding net CO</t>
    </r>
    <r>
      <rPr>
        <vertAlign val="subscript"/>
        <sz val="9"/>
        <color rgb="FF000000"/>
        <rFont val="Times New Roman"/>
        <family val="1"/>
      </rPr>
      <t>2</t>
    </r>
    <r>
      <rPr>
        <sz val="9"/>
        <color rgb="FF000000"/>
        <rFont val="Times New Roman"/>
        <family val="1"/>
      </rPr>
      <t xml:space="preserve"> from LULUCF</t>
    </r>
  </si>
  <si>
    <r>
      <rPr>
        <sz val="9"/>
        <rFont val="Times New Roman"/>
        <family val="1"/>
      </rPr>
      <t>CH</t>
    </r>
    <r>
      <rPr>
        <vertAlign val="subscript"/>
        <sz val="9"/>
        <color rgb="FF000000"/>
        <rFont val="Times New Roman"/>
        <family val="1"/>
      </rPr>
      <t>4</t>
    </r>
    <r>
      <rPr>
        <sz val="9"/>
        <color rgb="FF000000"/>
        <rFont val="Times New Roman"/>
        <family val="1"/>
      </rPr>
      <t xml:space="preserve"> emissions including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</si>
  <si>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CH</t>
    </r>
    <r>
      <rPr>
        <vertAlign val="subscript"/>
        <sz val="9"/>
        <color rgb="FF000000"/>
        <rFont val="Times New Roman"/>
        <family val="1"/>
      </rPr>
      <t>4</t>
    </r>
    <r>
      <rPr>
        <sz val="9"/>
        <color rgb="FF000000"/>
        <rFont val="Times New Roman"/>
        <family val="1"/>
      </rPr>
      <t xml:space="preserve"> emissions excluding CH</t>
    </r>
    <r>
      <rPr>
        <vertAlign val="subscript"/>
        <sz val="9"/>
        <color rgb="FF000000"/>
        <rFont val="Times New Roman"/>
        <family val="1"/>
      </rPr>
      <t>4</t>
    </r>
    <r>
      <rPr>
        <sz val="9"/>
        <color rgb="FF000000"/>
        <rFont val="Times New Roman"/>
        <family val="1"/>
      </rPr>
      <t xml:space="preserve"> from LULUCF</t>
    </r>
  </si>
  <si>
    <r>
      <rPr>
        <sz val="9"/>
        <rFont val="Times New Roman"/>
        <family val="1"/>
      </rPr>
      <t>N</t>
    </r>
    <r>
      <rPr>
        <vertAlign val="subscript"/>
        <sz val="9"/>
        <color rgb="FF000000"/>
        <rFont val="Times New Roman"/>
        <family val="1"/>
      </rPr>
      <t>2</t>
    </r>
    <r>
      <rPr>
        <sz val="9"/>
        <color rgb="FF000000"/>
        <rFont val="Times New Roman"/>
        <family val="1"/>
      </rPr>
      <t>O emissions including N</t>
    </r>
    <r>
      <rPr>
        <vertAlign val="subscript"/>
        <sz val="9"/>
        <color rgb="FF000000"/>
        <rFont val="Times New Roman"/>
        <family val="1"/>
      </rPr>
      <t>2</t>
    </r>
    <r>
      <rPr>
        <sz val="9"/>
        <color rgb="FF000000"/>
        <rFont val="Times New Roman"/>
        <family val="1"/>
      </rPr>
      <t>O from LULUCF</t>
    </r>
  </si>
  <si>
    <r>
      <rPr>
        <sz val="9"/>
        <rFont val="Times New Roman"/>
        <family val="1"/>
      </rPr>
      <t>N</t>
    </r>
    <r>
      <rPr>
        <vertAlign val="subscript"/>
        <sz val="9"/>
        <color rgb="FF000000"/>
        <rFont val="Times New Roman"/>
        <family val="1"/>
      </rPr>
      <t>2</t>
    </r>
    <r>
      <rPr>
        <sz val="9"/>
        <color rgb="FF000000"/>
        <rFont val="Times New Roman"/>
        <family val="1"/>
      </rPr>
      <t>O emissions excluding N</t>
    </r>
    <r>
      <rPr>
        <vertAlign val="subscript"/>
        <sz val="9"/>
        <color rgb="FF000000"/>
        <rFont val="Times New Roman"/>
        <family val="1"/>
      </rPr>
      <t>2</t>
    </r>
    <r>
      <rPr>
        <sz val="9"/>
        <color rgb="FF000000"/>
        <rFont val="Times New Roman"/>
        <family val="1"/>
      </rPr>
      <t>O from LULUCF</t>
    </r>
  </si>
  <si>
    <r>
      <rPr>
        <sz val="9"/>
        <rFont val="Times New Roman"/>
        <family val="1"/>
      </rPr>
      <t>HFCs</t>
    </r>
  </si>
  <si>
    <r>
      <rPr>
        <sz val="9"/>
        <rFont val="Times New Roman"/>
        <family val="1"/>
      </rPr>
      <t>PFCs</t>
    </r>
  </si>
  <si>
    <r>
      <rPr>
        <sz val="9"/>
        <rFont val="Times New Roman"/>
        <family val="1"/>
      </rPr>
      <t>SF</t>
    </r>
    <r>
      <rPr>
        <vertAlign val="subscript"/>
        <sz val="9"/>
        <color rgb="FF000000"/>
        <rFont val="Times New Roman"/>
        <family val="1"/>
      </rPr>
      <t>6</t>
    </r>
  </si>
  <si>
    <r>
      <rPr>
        <sz val="9"/>
        <rFont val="Times New Roman"/>
        <family val="1"/>
      </rPr>
      <t>NF</t>
    </r>
    <r>
      <rPr>
        <vertAlign val="subscript"/>
        <sz val="9"/>
        <color rgb="FF000000"/>
        <rFont val="Times New Roman"/>
        <family val="1"/>
      </rPr>
      <t>3</t>
    </r>
  </si>
  <si>
    <t xml:space="preserve">Total with LULUCF </t>
  </si>
  <si>
    <t>Total without LULUCF</t>
  </si>
  <si>
    <r>
      <t xml:space="preserve">a </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</si>
  <si>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</si>
  <si>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 xml:space="preserve">c </t>
    </r>
    <r>
      <rPr>
        <vertAlign val="superscript"/>
        <sz val="9"/>
        <color rgb="FF000000"/>
        <rFont val="Times New Roman"/>
        <family val="1"/>
      </rPr>
      <t xml:space="preserve">  </t>
    </r>
    <r>
      <rPr>
        <sz val="9"/>
        <color rgb="FF000000"/>
        <rFont val="Times New Roman"/>
        <family val="1"/>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</si>
  <si>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vertAlign val="superscript"/>
        <sz val="9"/>
        <color rgb="FF000000"/>
        <rFont val="Times New Roman"/>
        <family val="1"/>
      </rPr>
      <t xml:space="preserve">  </t>
    </r>
    <r>
      <rPr>
        <sz val="9"/>
        <color rgb="FF000000"/>
        <rFont val="Times New Roman"/>
        <family val="1"/>
      </rPr>
      <t xml:space="preserve"> In accordance with para. 82(f) of the MPGs.</t>
    </r>
  </si>
  <si>
    <t>Documentation box</t>
  </si>
  <si>
    <r>
      <t>The projections were prepared based on the latest Quarterly Update of Australia’s National Greenhouse Gas Inventory, which includes indicative updated emissions estimates for 2022 (see section 2.11.1 of the report for further information on the rationale for this approach).  Year 2022 estimates were revised from 432.6 Mt CO</t>
    </r>
    <r>
      <rPr>
        <vertAlign val="subscript"/>
        <sz val="9"/>
        <color theme="1"/>
        <rFont val="Times New Roman"/>
        <family val="1"/>
      </rPr>
      <t>2</t>
    </r>
    <r>
      <rPr>
        <sz val="9"/>
        <color theme="1"/>
        <rFont val="Times New Roman"/>
        <family val="1"/>
      </rPr>
      <t>-e in Australia's National Inventory Report submitted in April 2024 to 438.4 Mt CO</t>
    </r>
    <r>
      <rPr>
        <vertAlign val="subscript"/>
        <sz val="9"/>
        <color theme="1"/>
        <rFont val="Times New Roman"/>
        <family val="1"/>
      </rPr>
      <t>2</t>
    </r>
    <r>
      <rPr>
        <sz val="9"/>
        <color theme="1"/>
        <rFont val="Times New Roman"/>
        <family val="1"/>
      </rPr>
      <t>-e in the Quarterly Update of Australia's National Greenhouse Gas Inventory (June 2024).</t>
    </r>
  </si>
  <si>
    <r>
      <t xml:space="preserve">8. Information on projections of greenhouse gas emissions and removals under a ‘with additional measures’ scenario </t>
    </r>
    <r>
      <rPr>
        <b/>
        <vertAlign val="superscript"/>
        <sz val="12"/>
        <rFont val="Times New Roman"/>
        <family val="1"/>
      </rPr>
      <t>a, b</t>
    </r>
  </si>
  <si>
    <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</si>
  <si>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</si>
  <si>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d</t>
    </r>
    <r>
      <rPr>
        <vertAlign val="superscript"/>
        <sz val="9"/>
        <color rgb="FF000000"/>
        <rFont val="Times New Roman"/>
        <family val="1"/>
      </rPr>
      <t xml:space="preserve">   </t>
    </r>
    <r>
      <rPr>
        <sz val="9"/>
        <color rgb="FF000000"/>
        <rFont val="Times New Roman"/>
        <family val="1"/>
      </rPr>
      <t xml:space="preserve"> In accordance with para. 82(f) of the MPGs.</t>
    </r>
  </si>
  <si>
    <r>
      <t>10. Projections of key indicators</t>
    </r>
    <r>
      <rPr>
        <b/>
        <i/>
        <vertAlign val="superscript"/>
        <sz val="12"/>
        <color rgb="FF000000"/>
        <rFont val="Times New Roman"/>
        <family val="1"/>
      </rPr>
      <t>a</t>
    </r>
    <r>
      <rPr>
        <b/>
        <vertAlign val="superscript"/>
        <sz val="12"/>
        <color rgb="FF000000"/>
        <rFont val="Times New Roman"/>
        <family val="1"/>
      </rPr>
      <t xml:space="preserve">, </t>
    </r>
    <r>
      <rPr>
        <b/>
        <i/>
        <vertAlign val="superscript"/>
        <sz val="12"/>
        <color rgb="FF000000"/>
        <rFont val="Times New Roman"/>
        <family val="1"/>
      </rPr>
      <t>b</t>
    </r>
  </si>
  <si>
    <r>
      <t>Key indicator(s)</t>
    </r>
    <r>
      <rPr>
        <i/>
        <vertAlign val="superscript"/>
        <sz val="9"/>
        <color rgb="FF000000"/>
        <rFont val="Times New Roman"/>
        <family val="1"/>
      </rPr>
      <t xml:space="preserve"> c</t>
    </r>
  </si>
  <si>
    <t>Unit, as applicable</t>
  </si>
  <si>
    <t>Most recent year in the Party's national inventory report, or the most recent year for which data are available</t>
  </si>
  <si>
    <r>
      <t>Projections of key indicators</t>
    </r>
    <r>
      <rPr>
        <i/>
        <vertAlign val="superscript"/>
        <sz val="9"/>
        <rFont val="Times New Roman"/>
        <family val="1"/>
      </rPr>
      <t>d</t>
    </r>
  </si>
  <si>
    <t>Net national emissions (2030 single-year target)</t>
  </si>
  <si>
    <t>Mt CO2-e</t>
  </si>
  <si>
    <t>Cumulative net national emissions (2030 multi-year target)</t>
  </si>
  <si>
    <r>
      <rPr>
        <sz val="9"/>
        <rFont val="Times New Roman"/>
        <family val="1"/>
      </rPr>
      <t>882.91</t>
    </r>
    <r>
      <rPr>
        <vertAlign val="superscript"/>
        <sz val="9"/>
        <rFont val="Times New Roman"/>
        <family val="1"/>
      </rPr>
      <t>(1)</t>
    </r>
  </si>
  <si>
    <t>Net national emissions (2050 single-year target)</t>
  </si>
  <si>
    <r>
      <t>Notes</t>
    </r>
    <r>
      <rPr>
        <sz val="9"/>
        <color rgb="FF000000"/>
        <rFont val="Times New Roman"/>
        <family val="1"/>
      </rPr>
      <t>:</t>
    </r>
    <r>
      <rPr>
        <i/>
        <sz val="9"/>
        <color rgb="FF000000"/>
        <rFont val="Times New Roman"/>
        <family val="1"/>
      </rPr>
      <t xml:space="preserve"> </t>
    </r>
    <r>
      <rPr>
        <sz val="9"/>
        <color rgb="FF000000"/>
        <rFont val="Times New Roman"/>
        <family val="1"/>
      </rPr>
      <t>The Party could add rows for each additional key indicator.</t>
    </r>
  </si>
  <si>
    <r>
      <rPr>
        <i/>
        <vertAlign val="superscript"/>
        <sz val="9"/>
        <color rgb="FF000000"/>
        <rFont val="Times New Roman"/>
        <family val="1"/>
      </rP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</si>
  <si>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paras. 93–101 of the MPGs can instead report using a less detailed methodology or coverage (para. 102 of the MPGs).</t>
    </r>
  </si>
  <si>
    <r>
      <t>c</t>
    </r>
    <r>
      <rPr>
        <i/>
        <vertAlign val="superscript"/>
        <sz val="11"/>
        <color rgb="FF000000"/>
        <rFont val="Calibri"/>
        <family val="2"/>
      </rPr>
      <t xml:space="preserve"> </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Each Party shall also provide projections of key indicators to determine progress towards its NDC under Article 4 of the Paris Agreement (para. 97 of the MPGs).</t>
    </r>
  </si>
  <si>
    <r>
      <t>d</t>
    </r>
    <r>
      <rPr>
        <i/>
        <vertAlign val="superscript"/>
        <sz val="11"/>
        <color rgb="FF000000"/>
        <rFont val="Calibri"/>
        <family val="2"/>
      </rPr>
      <t xml:space="preserve"> </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</si>
  <si>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rPr>
        <vertAlign val="superscript"/>
        <sz val="9"/>
        <rFont val="Times New Roman"/>
        <family val="1"/>
      </rPr>
      <t>(1)</t>
    </r>
    <r>
      <rPr>
        <sz val="9"/>
        <rFont val="Times New Roman"/>
        <family val="1"/>
      </rPr>
      <t xml:space="preserve"> </t>
    </r>
    <r>
      <rPr>
        <i/>
        <sz val="9"/>
        <rFont val="Times New Roman"/>
        <family val="1"/>
      </rPr>
      <t>The projections were prepared based on the latest Quarterly Update of Australia’s National Greenhouse Gas Inventory, which includes indicative updated emissions estimates for estimates in 2021 and 2022. Cumulative net national emissions over the target to date (2021 and 2022) were revised from 871.37 Mt CO</t>
    </r>
    <r>
      <rPr>
        <i/>
        <vertAlign val="subscript"/>
        <sz val="9"/>
        <rFont val="Times New Roman"/>
        <family val="1"/>
      </rPr>
      <t>2</t>
    </r>
    <r>
      <rPr>
        <i/>
        <sz val="9"/>
        <rFont val="Times New Roman"/>
        <family val="1"/>
      </rPr>
      <t>-e to 882.9 Mt CO</t>
    </r>
    <r>
      <rPr>
        <i/>
        <vertAlign val="subscript"/>
        <sz val="9"/>
        <rFont val="Times New Roman"/>
        <family val="1"/>
      </rPr>
      <t>2</t>
    </r>
    <r>
      <rPr>
        <i/>
        <sz val="9"/>
        <rFont val="Times New Roman"/>
        <family val="1"/>
      </rPr>
      <t>-e.</t>
    </r>
  </si>
  <si>
    <r>
      <t>The projections were prepared based on the latest Quarterly Update of Australia’s National Greenhouse Gas Inventory, which includes indicative updated emissions estimates for 2022 (see section 2.11.1 of the report for further information on the rationale for this approach).  Year 2022 estimates were revised from 432.6 Mt CO</t>
    </r>
    <r>
      <rPr>
        <vertAlign val="subscript"/>
        <sz val="9"/>
        <color theme="1"/>
        <rFont val="Times New Roman"/>
        <family val="1"/>
      </rPr>
      <t>2</t>
    </r>
    <r>
      <rPr>
        <sz val="9"/>
        <color theme="1"/>
        <rFont val="Times New Roman"/>
        <family val="1"/>
      </rPr>
      <t>-e in Australia's National Inventory Report submitted in April 2024 to 438.4 Mt CO</t>
    </r>
    <r>
      <rPr>
        <vertAlign val="subscript"/>
        <sz val="9"/>
        <color theme="1"/>
        <rFont val="Times New Roman"/>
        <family val="1"/>
      </rPr>
      <t>2</t>
    </r>
    <r>
      <rPr>
        <sz val="9"/>
        <color theme="1"/>
        <rFont val="Times New Roman"/>
        <family val="1"/>
      </rPr>
      <t xml:space="preserve">-e in the Quarterly Update of Australia's National Greenhouse Gas Inventory (June 2024).
</t>
    </r>
  </si>
  <si>
    <t>Australia’s Nationally Determined Contribution is both a single year target in 2030 and a multi-year emissions budget from 2021-2030. Estimates for these years, while outside the scope of the 2030 target, are presented in this table for completeness.</t>
  </si>
  <si>
    <r>
      <t>11. Key underlying assumptions and parameters used for projections</t>
    </r>
    <r>
      <rPr>
        <b/>
        <i/>
        <vertAlign val="superscript"/>
        <sz val="12"/>
        <color rgb="FF000000"/>
        <rFont val="Times New Roman"/>
        <family val="1"/>
      </rPr>
      <t>a, b</t>
    </r>
  </si>
  <si>
    <r>
      <t>Key underlying assumptions and parameters</t>
    </r>
    <r>
      <rPr>
        <i/>
        <vertAlign val="superscript"/>
        <sz val="9"/>
        <color rgb="FF000000"/>
        <rFont val="Times New Roman"/>
        <family val="1"/>
      </rPr>
      <t>c</t>
    </r>
  </si>
  <si>
    <r>
      <t>Projections of underlying assumption/parameters</t>
    </r>
    <r>
      <rPr>
        <i/>
        <vertAlign val="superscript"/>
        <sz val="9"/>
        <rFont val="Times New Roman"/>
        <family val="1"/>
      </rPr>
      <t>d</t>
    </r>
  </si>
  <si>
    <t>Population</t>
  </si>
  <si>
    <t>Thousands</t>
  </si>
  <si>
    <t>Coal production</t>
  </si>
  <si>
    <t>run of mine (million tonnes)</t>
  </si>
  <si>
    <t>liquified natural gas</t>
  </si>
  <si>
    <t>Million tonnes</t>
  </si>
  <si>
    <t>GDP</t>
  </si>
  <si>
    <t>real GDP (2022 AU$m)</t>
  </si>
  <si>
    <t>Iron ore production</t>
  </si>
  <si>
    <t>Aluminium production</t>
  </si>
  <si>
    <t>Residential gas consumption</t>
  </si>
  <si>
    <t>Petajoules</t>
  </si>
  <si>
    <t>Commercial gas consumption</t>
  </si>
  <si>
    <t>Grazing beef cattle</t>
  </si>
  <si>
    <t>Million head</t>
  </si>
  <si>
    <t>Grain-fed beef cattle</t>
  </si>
  <si>
    <t>Dairy cattle</t>
  </si>
  <si>
    <t>Solid-waste disposal</t>
  </si>
  <si>
    <t>1000 Tonnes</t>
  </si>
  <si>
    <t>Iron and steel production</t>
  </si>
  <si>
    <t>Megatonnes</t>
  </si>
  <si>
    <t>Light Vehicles</t>
  </si>
  <si>
    <t>Vehicle kilometres travelled (billion)</t>
  </si>
  <si>
    <t>Domestic aviation</t>
  </si>
  <si>
    <t>Passenger kilometres travelled (billion)</t>
  </si>
  <si>
    <t>Rail transport</t>
  </si>
  <si>
    <t>Tonne kilometres (billion)</t>
  </si>
  <si>
    <t>Domestic marine transport</t>
  </si>
  <si>
    <t>Truck transport</t>
  </si>
  <si>
    <t>Operational demand-National Electricity Market</t>
  </si>
  <si>
    <t>Terawatt hours</t>
  </si>
  <si>
    <r>
      <t>Note</t>
    </r>
    <r>
      <rPr>
        <sz val="9"/>
        <color rgb="FF000000"/>
        <rFont val="Times New Roman"/>
        <family val="1"/>
      </rPr>
      <t>:</t>
    </r>
    <r>
      <rPr>
        <i/>
        <sz val="9"/>
        <color rgb="FF000000"/>
        <rFont val="Times New Roman"/>
        <family val="1"/>
      </rPr>
      <t xml:space="preserve"> </t>
    </r>
    <r>
      <rPr>
        <sz val="9"/>
        <color rgb="FF000000"/>
        <rFont val="Times New Roman"/>
        <family val="1"/>
      </rPr>
      <t xml:space="preserve">The Party could add rows for each additional key underlying assumptions and parameters.    </t>
    </r>
  </si>
  <si>
    <r>
      <rPr>
        <i/>
        <vertAlign val="superscript"/>
        <sz val="9"/>
        <color rgb="FF000000"/>
        <rFont val="Times New Roman"/>
        <family val="1"/>
      </rPr>
      <t>a</t>
    </r>
    <r>
      <rPr>
        <vertAlign val="superscript"/>
        <sz val="9"/>
        <color rgb="FF000000"/>
        <rFont val="Times New Roman"/>
        <family val="1"/>
      </rPr>
      <t xml:space="preserve">   </t>
    </r>
    <r>
      <rPr>
        <sz val="9"/>
        <color rgb="FF000000"/>
        <rFont val="Times New Roman"/>
        <family val="1"/>
      </rPr>
      <t xml:space="preserve"> Each Party shall report projections pursuant to paras. 93–101 of the MPGs; those developing country Parties that need flexibility in the light of their capacities are instead encouraged to report such projections (para. 92 of the MPGs).</t>
    </r>
  </si>
  <si>
    <r>
      <t>b</t>
    </r>
    <r>
      <rPr>
        <vertAlign val="superscript"/>
        <sz val="9"/>
        <color rgb="FF000000"/>
        <rFont val="Times New Roman"/>
        <family val="1"/>
      </rPr>
      <t xml:space="preserve">   </t>
    </r>
    <r>
      <rPr>
        <sz val="9"/>
        <color rgb="FF000000"/>
        <rFont val="Times New Roman"/>
        <family val="1"/>
      </rPr>
      <t xml:space="preserve"> Those developing country Parties that need flexibility in the light of their capacities with respect to paragraphs 93–101 of the MPGs can instead report using a less detailed methodology or coverage (para. 102 of the MPGs). </t>
    </r>
  </si>
  <si>
    <r>
      <t>c</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</si>
  <si>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vertAlign val="superscript"/>
        <sz val="9"/>
        <color rgb="FF000000"/>
        <rFont val="Times New Roman"/>
        <family val="1"/>
      </rPr>
      <t xml:space="preserve">   </t>
    </r>
    <r>
      <rPr>
        <sz val="9"/>
        <color rgb="FF000000"/>
        <rFont val="Times New Roman"/>
        <family val="1"/>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</si>
  <si>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t>AU$m = Australian dollars, millions</t>
  </si>
  <si>
    <t>Table7</t>
  </si>
  <si>
    <t>Information on projections of greenhouse gas emissions and removals under a ‘with measures’ scenario</t>
  </si>
  <si>
    <t>Table8</t>
  </si>
  <si>
    <t>Information on projections of greenhouse gas emissions and removals under a ‘with additional measures’ scenario</t>
  </si>
  <si>
    <t>Table10</t>
  </si>
  <si>
    <t>Projections of key indicators</t>
  </si>
  <si>
    <t>Table11</t>
  </si>
  <si>
    <t>Key underlying assumptions and parameters used for projections</t>
  </si>
  <si>
    <r>
      <t>Appendix: Description of a Party’s nationally determined contribution under Article 4 of the Paris Agreement, including updates</t>
    </r>
    <r>
      <rPr>
        <b/>
        <i/>
        <vertAlign val="superscript"/>
        <sz val="12"/>
        <rFont val="Times New Roman"/>
      </rPr>
      <t>a</t>
    </r>
  </si>
  <si>
    <t>Description</t>
  </si>
  <si>
    <r>
      <t>Target(s) and description, including target type(s), as applicable</t>
    </r>
    <r>
      <rPr>
        <i/>
        <vertAlign val="superscript"/>
        <sz val="10"/>
        <rFont val="Times New Roman"/>
      </rPr>
      <t>b, c</t>
    </r>
  </si>
  <si>
    <t>2030 multi-year target: absolute economy-wide emissions reduction commitment to reduce net national emissions to 43% below 2005 levels over 10 years from 2021 to 2030, implemented as an emissions budget.
2030 single-year target: absolute economy-wide emission reduction commitment to reduce net national emissions to 43% below 2005 levels in 2030.
2050 single-year target: absolute economy-wide emissions reduction commitment to achieve net zero national emissions in 2050.</t>
  </si>
  <si>
    <t>Target year(s) or period(s), and whether they are single-year or multi-year target(s), as applicable</t>
  </si>
  <si>
    <t>See above.</t>
  </si>
  <si>
    <t>Reference point(s), level(s), baseline(s), base year(s) or starting point(s), and their respective value(s), as applicable</t>
  </si>
  <si>
    <r>
      <rPr>
        <b/>
        <sz val="9"/>
        <color theme="1"/>
        <rFont val="Times New Roman"/>
        <family val="1"/>
      </rPr>
      <t>2030 multi-year target: Emissions budget for the period 2021–2030</t>
    </r>
    <r>
      <rPr>
        <sz val="9"/>
        <color theme="1"/>
        <rFont val="Times New Roman"/>
        <family val="1"/>
      </rPr>
      <t xml:space="preserve">
The value of the emissions budget is calculated using a straight-line trajectory which takes a linear decrease from 2020 to 2030. This trajectory begins in 2020 at net national emissions 5% below 2000 levels (Australia’s 2020 Cancun Agreement target) and finishes at net national emissions 43% below 2005 levels in 2030. The area under the trajectory for the period 2021–2030 is the emissions budget for the 2030 target. The emission budget's value is based on net national emissions reported for 2000 and 2005 in Australia's annual National Inventory Report. This value will be updated over the target period to reflect inventory improvements implemented in that annual Report that result in recalculations to data previously reported for 2000 and 2005 to maintain time-series consistency in accordance with IPCC guidelines. Based on the data reported in Australia's National Inventory Report 2022, the emissions budget is 4,377.00 Mt CO</t>
    </r>
    <r>
      <rPr>
        <vertAlign val="subscript"/>
        <sz val="9"/>
        <color theme="1"/>
        <rFont val="Times New Roman"/>
        <family val="1"/>
      </rPr>
      <t>2</t>
    </r>
    <r>
      <rPr>
        <sz val="9"/>
        <color theme="1"/>
        <rFont val="Times New Roman"/>
        <family val="1"/>
      </rPr>
      <t xml:space="preserve">-e.
</t>
    </r>
    <r>
      <rPr>
        <b/>
        <sz val="9"/>
        <color theme="1"/>
        <rFont val="Times New Roman"/>
        <family val="1"/>
      </rPr>
      <t xml:space="preserve">2030 single-year target: Base year: 2005. </t>
    </r>
    <r>
      <rPr>
        <sz val="9"/>
        <color theme="1"/>
        <rFont val="Times New Roman"/>
        <family val="1"/>
      </rPr>
      <t xml:space="preserve">
The value of the base year is net national greenhouse gas emissions for the year 2005, as published in Australia's annual National Inventory Report. This value will be updated over the target period to reflect inventory improvements implemented in that annual Report that result in recalculations to data previously reported for 2005 to maintain time-series consistency in accordance with IPCC guidelines. Based on the data reported in Australia's National Inventory Report 2022, the base year is 609.45 Mt CO</t>
    </r>
    <r>
      <rPr>
        <vertAlign val="subscript"/>
        <sz val="9"/>
        <color theme="1"/>
        <rFont val="Times New Roman"/>
        <family val="1"/>
      </rPr>
      <t>2</t>
    </r>
    <r>
      <rPr>
        <sz val="9"/>
        <color theme="1"/>
        <rFont val="Times New Roman"/>
        <family val="1"/>
      </rPr>
      <t xml:space="preserve">-e.
</t>
    </r>
    <r>
      <rPr>
        <b/>
        <sz val="9"/>
        <color theme="1"/>
        <rFont val="Times New Roman"/>
        <family val="1"/>
      </rPr>
      <t xml:space="preserve">2050 single-year target: Australia’s net national emissions for the most recent year, published in the annual National Inventory Report. </t>
    </r>
    <r>
      <rPr>
        <sz val="9"/>
        <color theme="1"/>
        <rFont val="Times New Roman"/>
        <family val="1"/>
      </rPr>
      <t>Based on the data reported in Australia's National Inventory Report 2022, net national emissions were 432.62 Mt CO</t>
    </r>
    <r>
      <rPr>
        <vertAlign val="subscript"/>
        <sz val="9"/>
        <color theme="1"/>
        <rFont val="Times New Roman"/>
        <family val="1"/>
      </rPr>
      <t>2</t>
    </r>
    <r>
      <rPr>
        <sz val="9"/>
        <color theme="1"/>
        <rFont val="Times New Roman"/>
        <family val="1"/>
      </rPr>
      <t>-e in 2022.</t>
    </r>
  </si>
  <si>
    <t>Time frame(s) and/or periods for implementation, as applicable</t>
  </si>
  <si>
    <t>2030 multi-year target: 2021-2030
2030 single-year target: 2021-2030
2050 single-year target: 2021-2050</t>
  </si>
  <si>
    <t>Scope and coverage, including, as relevant, sectors, categories, activities, sources and sinks, pools and gases, as applicable</t>
  </si>
  <si>
    <r>
      <t>All targets are absolute economy-wide emission reduction targets covering:
•	Carbon dioxide (CO</t>
    </r>
    <r>
      <rPr>
        <vertAlign val="subscript"/>
        <sz val="9"/>
        <color theme="1"/>
        <rFont val="Times New Roman"/>
        <family val="1"/>
      </rPr>
      <t>2</t>
    </r>
    <r>
      <rPr>
        <sz val="9"/>
        <color theme="1"/>
        <rFont val="Times New Roman"/>
        <family val="1"/>
      </rPr>
      <t>); Methane (CH</t>
    </r>
    <r>
      <rPr>
        <vertAlign val="subscript"/>
        <sz val="9"/>
        <color theme="1"/>
        <rFont val="Times New Roman"/>
        <family val="1"/>
      </rPr>
      <t>4</t>
    </r>
    <r>
      <rPr>
        <sz val="9"/>
        <color theme="1"/>
        <rFont val="Times New Roman"/>
        <family val="1"/>
      </rPr>
      <t>); Nitrous oxide (N</t>
    </r>
    <r>
      <rPr>
        <vertAlign val="subscript"/>
        <sz val="9"/>
        <color theme="1"/>
        <rFont val="Times New Roman"/>
        <family val="1"/>
      </rPr>
      <t>2</t>
    </r>
    <r>
      <rPr>
        <sz val="9"/>
        <color theme="1"/>
        <rFont val="Times New Roman"/>
        <family val="1"/>
      </rPr>
      <t>O); Hydrofluorocarbons (HFCs); Perfluorocarbons (PFCs); Sulphur hexafluoride (SF</t>
    </r>
    <r>
      <rPr>
        <vertAlign val="subscript"/>
        <sz val="9"/>
        <color theme="1"/>
        <rFont val="Times New Roman"/>
        <family val="1"/>
      </rPr>
      <t>6</t>
    </r>
    <r>
      <rPr>
        <sz val="9"/>
        <color theme="1"/>
        <rFont val="Times New Roman"/>
        <family val="1"/>
      </rPr>
      <t>); Nitrogen trifluoride (NF</t>
    </r>
    <r>
      <rPr>
        <vertAlign val="subscript"/>
        <sz val="9"/>
        <color theme="1"/>
        <rFont val="Times New Roman"/>
        <family val="1"/>
      </rPr>
      <t>3</t>
    </r>
    <r>
      <rPr>
        <sz val="9"/>
        <color theme="1"/>
        <rFont val="Times New Roman"/>
        <family val="1"/>
      </rPr>
      <t>). 
•	All sectors, categories and carbon pools, as defined by the IPCC 2006 guidelines, and additional sources reported in the annual National Inventory Report.
No source, sink or activity that was included in Australia’s Cancun Agreement 2020 target under the UN Framework Convention on Climate Change has been excluded from these targets.</t>
    </r>
  </si>
  <si>
    <t>Intention to use cooperative approaches that involve the use of ITMOs under Article 6 towards NDCs under Article 4 of the Paris Agreement, as applicable</t>
  </si>
  <si>
    <t>Australia has not taken a decision to engage in cooperative approaches that involve the use of ITMOs under Article 6. Should Australia decide to use cooperative approaches under Article 6 of the Paris Agreement towards achievement of its NDC or to authorise the use of ITMOs towards the NDCs of other Parties, it would report on such use or authorisation through subsequent Biennial Transparency Reports and consistent with guidance adopted under Article 6.</t>
  </si>
  <si>
    <r>
      <t>Any updates or clarifications of previously reported information, as applicable</t>
    </r>
    <r>
      <rPr>
        <i/>
        <vertAlign val="superscript"/>
        <sz val="10"/>
        <rFont val="Times New Roman"/>
      </rPr>
      <t>d</t>
    </r>
  </si>
  <si>
    <t>To avoid doubt, Australia’s targets are based on its financial year that runs from 1 July in a given year to 30 June of the following year. ie:
•	2030 multi-year target: covers the period 1 July 2020 to 30 June 2030
•	2030 single-year target: covers the period 1 July 2029 to 30 June 2030
•	2050 single-year target: covers the period 1 July 2049 to 30 June 2050
This approach reflects the data sources that underpin the target: Australia’s annual National Inventory Report to the Paris Agreement, which are reported on financial years because their key data inputs are reported on that basis.</t>
  </si>
  <si>
    <r>
      <t>Notes</t>
    </r>
    <r>
      <rPr>
        <sz val="9"/>
        <color rgb="FF000000"/>
        <rFont val="Times New Roman"/>
      </rPr>
      <t>:</t>
    </r>
    <r>
      <rPr>
        <i/>
        <sz val="9"/>
        <color rgb="FF000000"/>
        <rFont val="Times New Roman"/>
      </rPr>
      <t xml:space="preserve"> </t>
    </r>
    <r>
      <rPr>
        <sz val="9"/>
        <color rgb="FF000000"/>
        <rFont val="Times New Roman"/>
      </rPr>
      <t>This table is to be used by Parties on a voluntary basis.</t>
    </r>
  </si>
  <si>
    <r>
      <t>a</t>
    </r>
    <r>
      <rPr>
        <vertAlign val="superscript"/>
        <sz val="11"/>
        <color rgb="FF000000"/>
        <rFont val="Calibri"/>
      </rPr>
      <t xml:space="preserve">   </t>
    </r>
    <r>
      <rPr>
        <sz val="11"/>
        <color rgb="FF000000"/>
        <rFont val="Calibri"/>
      </rPr>
      <t xml:space="preserve"> </t>
    </r>
    <r>
      <rPr>
        <sz val="9"/>
        <color rgb="FF000000"/>
        <rFont val="Times New Roman"/>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</si>
  <si>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vertAlign val="superscript"/>
        <sz val="11"/>
        <color rgb="FF000000"/>
        <rFont val="Calibri"/>
      </rPr>
      <t xml:space="preserve">   </t>
    </r>
    <r>
      <rPr>
        <sz val="11"/>
        <color rgb="FF000000"/>
        <rFont val="Calibri"/>
      </rPr>
      <t xml:space="preserve"> </t>
    </r>
    <r>
      <rPr>
        <sz val="9"/>
        <color rgb="FF000000"/>
        <rFont val="Times New Roman"/>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</si>
  <si>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vertAlign val="superscript"/>
        <sz val="11"/>
        <color rgb="FF000000"/>
        <rFont val="Calibri"/>
      </rPr>
      <t xml:space="preserve">    </t>
    </r>
    <r>
      <rPr>
        <sz val="9"/>
        <color rgb="FF000000"/>
        <rFont val="Times New Roman"/>
      </rPr>
      <t>Parties with both unconditional and conditional targets in their NDC may add a row to the table to describe conditional targets.</t>
    </r>
  </si>
  <si>
    <r>
      <t>d</t>
    </r>
    <r>
      <rPr>
        <vertAlign val="superscript"/>
        <sz val="11"/>
        <color rgb="FF000000"/>
        <rFont val="Calibri"/>
      </rPr>
      <t xml:space="preserve"> </t>
    </r>
    <r>
      <rPr>
        <vertAlign val="superscript"/>
        <sz val="9"/>
        <color rgb="FF000000"/>
        <rFont val="Times New Roman"/>
      </rPr>
      <t xml:space="preserve">   </t>
    </r>
    <r>
      <rPr>
        <sz val="9"/>
        <color rgb="FF000000"/>
        <rFont val="Times New Roman"/>
      </rPr>
      <t>For example: recalculation of previously reported inventory data, or greater detail on methodologies or use of cooperative approaches (para. 64(g) of the MPGs).</t>
    </r>
  </si>
  <si>
    <t>1. Structured summary: Description of selected indicators</t>
  </si>
  <si>
    <r>
      <t>Indicator(s) selected to track progress</t>
    </r>
    <r>
      <rPr>
        <i/>
        <vertAlign val="superscript"/>
        <sz val="9"/>
        <rFont val="Times New Roman"/>
      </rPr>
      <t>a</t>
    </r>
  </si>
  <si>
    <t>Australia’s net national greenhouse gas emissions as reported in its latest annual National Inventory Report.</t>
  </si>
  <si>
    <r>
      <t>Information for the reference point(s), level(s), baseline(s), base year(s) or starting point(s), as appropriate</t>
    </r>
    <r>
      <rPr>
        <i/>
        <vertAlign val="superscript"/>
        <sz val="9"/>
        <color rgb="FF000000"/>
        <rFont val="Times New Roman"/>
      </rPr>
      <t>b</t>
    </r>
    <r>
      <rPr>
        <vertAlign val="superscript"/>
        <sz val="9"/>
        <color rgb="FF000000"/>
        <rFont val="Times New Roman"/>
      </rPr>
      <t xml:space="preserve">_x000D_
</t>
    </r>
  </si>
  <si>
    <r>
      <rPr>
        <sz val="9"/>
        <rFont val="Times New Roman"/>
      </rPr>
      <t>Base year 2005: 609.45 million tonnes carbon dioxide equivalent</t>
    </r>
    <r>
      <rPr>
        <vertAlign val="superscript"/>
        <sz val="9"/>
        <rFont val="Times New Roman"/>
      </rPr>
      <t>(1)</t>
    </r>
  </si>
  <si>
    <r>
      <t>Updates in accordance with any recalculation of the GHG inventory, as appropriate</t>
    </r>
    <r>
      <rPr>
        <i/>
        <vertAlign val="superscript"/>
        <sz val="9"/>
        <color rgb="FF000000"/>
        <rFont val="Times New Roman"/>
      </rPr>
      <t>b</t>
    </r>
  </si>
  <si>
    <t>As reported in Australia's National Inventory Report 2022 (NIR 2022), recalculations applied to that inventory reduced net national emissions for the base year 2005 by 1.1% compared to net national emissions reported for that year in the National Inventory Report 2021. Section ES.6.2 of the NIR 2022 refers.</t>
  </si>
  <si>
    <r>
      <t>Relation to NDC</t>
    </r>
    <r>
      <rPr>
        <i/>
        <vertAlign val="superscript"/>
        <sz val="9"/>
        <color rgb="FF000000"/>
        <rFont val="Times New Roman"/>
      </rPr>
      <t>c</t>
    </r>
  </si>
  <si>
    <t>The indicator captures anthropogenic emissions and removals across Australia's economy and enables calculation of an absolute target level.  As such, the indicator is consistent with Article 4 of the Paris Agreement that requires developed countries to undertake economy-wide absolute emission reduction targets.</t>
  </si>
  <si>
    <t>Australia’s net national greenhouse gas emissions as reported in its latest annual National Inventory Report, aggregated over the period 2021 to 2030.</t>
  </si>
  <si>
    <r>
      <rPr>
        <sz val="9"/>
        <rFont val="Times New Roman"/>
      </rPr>
      <t>Emissions budget: 4377.00 million tonnes carbon dioxide equivalent.</t>
    </r>
    <r>
      <rPr>
        <vertAlign val="superscript"/>
        <sz val="9"/>
        <rFont val="Times New Roman"/>
      </rPr>
      <t>(2)</t>
    </r>
  </si>
  <si>
    <t>As reported in Australia's National Inventory Report 2022 (NIR 2022), recalculations applied to that inventory resulted in updates to the years 2000 and 2005 used to calculate the emissions budget. These recalculations resulted in a 0.6% increase in net national emissions for the year 2000 compared to net national emissions reported for that year in the National Inventory Report 2021. Recalculations applied to the NIR 2022 reduced net national emissions for the year 2005 by 1.1% compared to net national emissions reported for that year in the National Inventory Report 2021. Section ES.6.2 of the NIR 2022 refers.</t>
  </si>
  <si>
    <t>The indicator captures anthropogenic emissions and removals across Australia's economy and enables calculation of an absolute target level. As such, the indicator is consistent with Article 4 of the Paris Agreement that requires developed countries to undertak eeconomy-wide absolute emission reduction targets.</t>
  </si>
  <si>
    <r>
      <rPr>
        <sz val="9"/>
        <rFont val="Times New Roman"/>
      </rPr>
      <t>Reference point: Net national emissions for the most recent year reported in Australia's latest National Inventory Report: 432.62 million tonnes carbon dioxide equivalent</t>
    </r>
    <r>
      <rPr>
        <vertAlign val="superscript"/>
        <sz val="9"/>
        <rFont val="Times New Roman"/>
      </rPr>
      <t>(3)</t>
    </r>
  </si>
  <si>
    <t>NA</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</si>
  <si>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</si>
  <si>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vertAlign val="superscript"/>
        <sz val="9"/>
        <color rgb="FF000000"/>
        <rFont val="Times New Roman"/>
      </rPr>
      <t xml:space="preserve">   </t>
    </r>
    <r>
      <rPr>
        <sz val="9"/>
        <color rgb="FF000000"/>
        <rFont val="Times New Roman"/>
      </rPr>
      <t xml:space="preserve"> Each Party shall identify the indicator(s) that it has selected to track progress of its NDC (para. 65 of the MPGs). </t>
    </r>
  </si>
  <si>
    <r>
      <t xml:space="preserve">b </t>
    </r>
    <r>
      <rPr>
        <vertAlign val="superscript"/>
        <sz val="9"/>
        <color rgb="FF000000"/>
        <rFont val="Times New Roman"/>
      </rPr>
      <t xml:space="preserve">  </t>
    </r>
    <r>
      <rPr>
        <sz val="9"/>
        <color rgb="FF000000"/>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</si>
  <si>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vertAlign val="superscript"/>
        <sz val="9"/>
        <color rgb="FF000000"/>
        <rFont val="Times New Roman"/>
      </rPr>
      <t xml:space="preserve"> </t>
    </r>
    <r>
      <rPr>
        <sz val="9"/>
        <color rgb="FF000000"/>
        <rFont val="Times New Roman"/>
      </rPr>
      <t xml:space="preserve"> Each Party shall describe for each indicator identified how it is related to its NDC (para. 76(a) of the MPGs). </t>
    </r>
  </si>
  <si>
    <r>
      <rPr>
        <vertAlign val="superscript"/>
        <sz val="9"/>
        <rFont val="Times New Roman"/>
      </rPr>
      <t>(1)</t>
    </r>
    <r>
      <rPr>
        <sz val="9"/>
        <rFont val="Times New Roman"/>
      </rPr>
      <t xml:space="preserve"> </t>
    </r>
    <r>
      <rPr>
        <i/>
        <sz val="9"/>
        <rFont val="Times New Roman"/>
      </rPr>
      <t>This value will be updated over the target period to reflect inventory improvements implemented in Australia’s latest annual National Inventory Report that result in recalculations to data previously reported for the year 2005 to maintain time-series consistency in accordance with IPCC guidelines. The value shown in the table reflects net national emissions from the National Inventory Report 2022, submitted in April 2024.</t>
    </r>
  </si>
  <si>
    <r>
      <rPr>
        <vertAlign val="superscript"/>
        <sz val="9"/>
        <rFont val="Times New Roman"/>
      </rPr>
      <t>(2)</t>
    </r>
    <r>
      <rPr>
        <sz val="9"/>
        <rFont val="Times New Roman"/>
      </rPr>
      <t xml:space="preserve"> </t>
    </r>
    <r>
      <rPr>
        <i/>
        <sz val="9"/>
        <rFont val="Times New Roman"/>
      </rPr>
      <t>This value will be updated over the target period to reflect inventory improvements implemented in Australia’s latest annual National Inventory Report that result in recalculations to data previously reported for the emission budget base years 2000 and 2005 to maintain time-series consistency in accordance with IPCC guidelines. The value shown in the table is based on net national emissions data from the National Inventory Report 2022, submitted in April 2024.</t>
    </r>
  </si>
  <si>
    <r>
      <rPr>
        <vertAlign val="superscript"/>
        <sz val="9"/>
        <rFont val="Times New Roman"/>
      </rPr>
      <t>(3)</t>
    </r>
    <r>
      <rPr>
        <sz val="9"/>
        <rFont val="Times New Roman"/>
      </rPr>
      <t xml:space="preserve"> </t>
    </r>
    <r>
      <rPr>
        <i/>
        <sz val="9"/>
        <rFont val="Times New Roman"/>
      </rPr>
      <t xml:space="preserve">The value in this cell corresponds to net national emissions for the year 2022 reported in Australia's National Inventory Report 2022, submitted in April 2024. </t>
    </r>
  </si>
  <si>
    <t>2. Structured summary: Definitions needed to understand the NDC</t>
  </si>
  <si>
    <r>
      <t>Definitions</t>
    </r>
    <r>
      <rPr>
        <i/>
        <vertAlign val="superscript"/>
        <sz val="9"/>
        <rFont val="Times New Roman"/>
      </rPr>
      <t>a</t>
    </r>
  </si>
  <si>
    <t>Definition needed to understand each indicator:</t>
  </si>
  <si>
    <t>Net national greenhouse gas emissions refer to those emissions reported in Australia's latest annual National Inventory Report and, for a given year, correspond to the Australian financial year period of 1 July in a given year to 30 June in the following year.</t>
  </si>
  <si>
    <t>Cumulative net national greenhouse gas emissions refer to annual net national emissions reported in Australia's latest annual National Inventory Report, aggregated over the period 2021 to 2030. Each year of that period corresponds to the Australian financial year period of 1 July in a given year to 30 June in the following year.</t>
  </si>
  <si>
    <t>Net national greenhouse gas emissions refer to those emissions reported for the most recent year in Australia's latest annual National Inventory Report and correspond to the Australian financial year period of 1 July in a given year to 30 June in the following year.</t>
  </si>
  <si>
    <t>Any sector or category defined differently than in the national inventory report:</t>
  </si>
  <si>
    <t xml:space="preserve">Definition needed to understand mitigation co-benefits of adaptation actions and/or economic diversification plans: </t>
  </si>
  <si>
    <t>Any other relevant definitions</t>
  </si>
  <si>
    <r>
      <t>Notes</t>
    </r>
    <r>
      <rPr>
        <sz val="9"/>
        <color rgb="FF000000"/>
        <rFont val="Times New Roman"/>
      </rPr>
      <t>:</t>
    </r>
    <r>
      <rPr>
        <i/>
        <sz val="9"/>
        <color rgb="FF000000"/>
        <rFont val="Times New Roman"/>
      </rPr>
      <t xml:space="preserve"> </t>
    </r>
    <r>
      <rPr>
        <sz val="9"/>
        <color rgb="FF000000"/>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</si>
  <si>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vertAlign val="superscript"/>
        <sz val="11"/>
        <color rgb="FF000000"/>
        <rFont val="Calibri"/>
      </rPr>
      <t xml:space="preserve">   </t>
    </r>
    <r>
      <rPr>
        <sz val="11"/>
        <color rgb="FF000000"/>
        <rFont val="Calibri"/>
      </rPr>
      <t xml:space="preserve"> </t>
    </r>
    <r>
      <rPr>
        <sz val="9"/>
        <color rgb="FF000000"/>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</si>
  <si>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</si>
  <si>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</si>
  <si>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</si>
  <si>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vertAlign val="superscript"/>
        <sz val="9"/>
        <rFont val="Times New Roman"/>
      </rPr>
      <t>a</t>
    </r>
  </si>
  <si>
    <t>Accounting approach, including how it is consistent with Article 4, paragraphs 13–14, of the Paris Agreement (para. 71 of the MPGs)</t>
  </si>
  <si>
    <t>The estimates of anthropogenic emissions and removals used in accounting for the targets on the basis of net national emissions are those reported in Australia’s annual National Inventory Report to the Paris Agreement. The Report is compiled in accordance with the MPG (Decision 18/CMA.1) and decision 5/CMA.3, including application of the IPCC 2006 Guidelines, supplemented by aspects of the IPCC 2019 Refinement and IPCC 2013 Wetlands Supplement. Section ES.1 of Australia's National Inventory Report 2022, Volume 1, refers.</t>
  </si>
  <si>
    <r>
      <t>For the second and subsequent NDC under Article 4, and optionally for the first NDC under Article 4:</t>
    </r>
    <r>
      <rPr>
        <i/>
        <vertAlign val="superscript"/>
        <sz val="9"/>
        <rFont val="Times New Roman"/>
      </rPr>
      <t>b</t>
    </r>
  </si>
  <si>
    <t>Information on how the accounting approach used is consistent with paragraphs 13–17 and annex II of decision 4/CMA.1 (para. 72 of the MPGs)</t>
  </si>
  <si>
    <t>See below.</t>
  </si>
  <si>
    <t>Explain how the accounting for anthropogenic emissions and removals is in accordance with methodologies and common metrics assessed by the IPCC and in accordance with decision 18/CMA.1 (para. 1(a) of annex II to decision 4/CMA.1)</t>
  </si>
  <si>
    <t>The estimates of anthropogenic emissions and removals used in accounting for the targets on the basis of net national emissions are those reported in Australia’s annual National Inventory Report to the Paris Agreement. The Report is compiled in accordance with the MPG (Decision 18/CMA.1) and decision 5/CMA.3, including application of the IPCC 2006 Guidelines, supplemented by aspects of the IPCC 2019 Refinement and IPCC 2013 Wetlands Supplement. Also consistent with the MPG, the common metric applied in the estimation of these emissions and removals are the 100-year Global Warming Potential (GWP) values as contained in the IPCC Fifth Assessment Report. Section ES.1 of Australia's National Inventory Report 2022, Volume 1, refers.</t>
  </si>
  <si>
    <t>Explain how consistency has been maintained between any GHG data and estimation methodologies used for accounting and the Party’s GHG inventory, pursuant to Article 13, paragraph 7(a), of the Paris Agreement, if applicable (para. 2(b) of annex II to decision 4/CMA.1)</t>
  </si>
  <si>
    <t>NA. Australia's GHG data as reported under Article 13, para 7(a) of the Paris Agreement is used as the basis for accounting towards Australia's targets.</t>
  </si>
  <si>
    <t>Explain how overestimation or underestimation has been avoided for any projected emissions and removals used for accounting (para. 2(c) of annex II to decision 4/CMA.1)</t>
  </si>
  <si>
    <t>NA. Projected emissions and removals are not used for accounting towards Australia's targets.</t>
  </si>
  <si>
    <r>
      <t>For each NDC under Article 4:</t>
    </r>
    <r>
      <rPr>
        <i/>
        <vertAlign val="superscript"/>
        <sz val="9"/>
        <rFont val="Times New Roman"/>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</si>
  <si>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</si>
  <si>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</si>
  <si>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r>
      <rPr>
        <b/>
        <sz val="9"/>
        <color theme="1"/>
        <rFont val="Times New Roman"/>
        <family val="1"/>
      </rPr>
      <t xml:space="preserve">Australia's 2030 multi-year target: </t>
    </r>
    <r>
      <rPr>
        <sz val="9"/>
        <color theme="1"/>
        <rFont val="Times New Roman"/>
        <family val="1"/>
      </rPr>
      <t xml:space="preserve">
Net national emissions as reported in Australia’s latest National Inventory Report are the basis for accounting towards the target. 
Achievement of the target will be assessed by comparing cumulative net national emissions for the target period 2021-2030, based on data reported in Australia’s National Inventory Report 2030, to the target’s emissions budget (reference indicator). Progress towards the target is assessed by comparing cumulative net national emissions for the target period 2021-2030, based on data reported in Australia’s latest National Inventory Report, to the target’s emissions budget.
</t>
    </r>
    <r>
      <rPr>
        <b/>
        <sz val="9"/>
        <color theme="1"/>
        <rFont val="Times New Roman"/>
        <family val="1"/>
      </rPr>
      <t xml:space="preserve">Australia's 2030 single-year target: </t>
    </r>
    <r>
      <rPr>
        <sz val="9"/>
        <color theme="1"/>
        <rFont val="Times New Roman"/>
        <family val="1"/>
      </rPr>
      <t xml:space="preserve">
Net national emissions as reported in Australia’s latest National Inventory Report are the basis for accounting towards the target. 
Achievement of the target will be determined by comparing net national emissions reported for 2030 in Australia’s National Inventory Report 2030 with the target level based on net national emissions for 2005 (reference indicator) estimated in that Report. Progress towards the target will be assessed by comparing net national emissions for the last year reported in Australia’s latest National Inventory Report with a target level based on net national emissions for 2005 in that latest Report. 
</t>
    </r>
    <r>
      <rPr>
        <b/>
        <sz val="9"/>
        <color theme="1"/>
        <rFont val="Times New Roman"/>
        <family val="1"/>
      </rPr>
      <t xml:space="preserve">Australia's 2050 net zero target: </t>
    </r>
    <r>
      <rPr>
        <sz val="9"/>
        <color theme="1"/>
        <rFont val="Times New Roman"/>
        <family val="1"/>
      </rPr>
      <t xml:space="preserve">
Net national emissions as reported in Australia’s latest National Inventory Report are the basis for accounting towards the target. 
Achievement of the target will be determined based on Australia’s net national emissions reported for 2050 in Australia’s National Inventory Report 2050. Progress towards the target will be based on net national emissions published for the last year reported in Australia’s latest National Inventory Report (reference indicator).</t>
    </r>
  </si>
  <si>
    <t>Each methodology and/or accounting approach used for the construction of any baseline, to the extent possible (para. 74(b) of the MPGs)</t>
  </si>
  <si>
    <r>
      <rPr>
        <b/>
        <sz val="9"/>
        <color theme="1"/>
        <rFont val="Times New Roman"/>
        <family val="1"/>
      </rPr>
      <t xml:space="preserve">Australia's 2030 multi-year target: emissions budget for the target period 2021-2030 (reference indicator): </t>
    </r>
    <r>
      <rPr>
        <sz val="9"/>
        <color theme="1"/>
        <rFont val="Times New Roman"/>
        <family val="1"/>
      </rPr>
      <t xml:space="preserve">
Quantified using a straight-line trajectory which takes a linear decline from 2020 to 2030. This trajectory begins in 2020 at net national emissions 5% below 2000 levels ( Australia’s Cancun Agreement 2020 target) and finishes at net national emissions 43% below 2005 levels in 2030. The area under the trajectory for the period 2021–2030 is the emissions budget for the target. The emission budget is quantified based on net national emissions reported for the years 2000 and 2005 in Australia’s annual National Inventory Report to the Paris Agreement. For this Biennial Transparency Report, the net national emissions from the National Inventory Report 2022 were applied.
</t>
    </r>
    <r>
      <rPr>
        <b/>
        <sz val="9"/>
        <color theme="1"/>
        <rFont val="Times New Roman"/>
        <family val="1"/>
      </rPr>
      <t xml:space="preserve">Australia's 2030 single-year target: base year: net national emissions in 2005 (reference indicator): </t>
    </r>
    <r>
      <rPr>
        <sz val="9"/>
        <color theme="1"/>
        <rFont val="Times New Roman"/>
        <family val="1"/>
      </rPr>
      <t xml:space="preserve">
Quantified based on net national emissions reported for the year 2005 in Australia’s annual National Inventory Report to the Paris Agreement. For this Biennial Transparency Report, the net national emissions from the National Inventory Report 2022 were applied.
</t>
    </r>
    <r>
      <rPr>
        <b/>
        <sz val="9"/>
        <color theme="1"/>
        <rFont val="Times New Roman"/>
        <family val="1"/>
      </rPr>
      <t xml:space="preserve">Australia's 2050 net zero target: net national emissions (reference indicator): </t>
    </r>
    <r>
      <rPr>
        <sz val="9"/>
        <color theme="1"/>
        <rFont val="Times New Roman"/>
        <family val="1"/>
      </rPr>
      <t xml:space="preserve">
Quantified based on net national emissions reported for the last year reported in Australia’s National Inventory Report to the Paris Agreement. For this Biennial Transparency Report, the net national emissions from the National Inventory Report 2022 were applied.</t>
    </r>
  </si>
  <si>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</si>
  <si>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</si>
  <si>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NA.</t>
  </si>
  <si>
    <t>Key parameters, assumptions, definitions, data sources and models used, as applicable and available (para. 75(a) of the MPGs)</t>
  </si>
  <si>
    <t>The definitions, data sources and models used to estimate net national emissions for accounting for Australia's targets are the same as those described in Australia’s annual National Inventory Report.</t>
  </si>
  <si>
    <t>IPCC Guidelines used, as applicable and available (para. 75(b) of the MPGs)</t>
  </si>
  <si>
    <t>The estimates of anthropogenic emissions and removals used in accounting for Australia's targets on the basis of net national emissions are those reported in Australia’s annual National Inventory Report to the Paris Agreement, which applies the IPCC 2006 Guidelines, and nationally appropriate methods consistent with that guidance and informed inter alia by the IPCC 2019 Refinement and IPCC 2013 Wetlands Supplement.</t>
  </si>
  <si>
    <t>Report the metrics used, as applicable and available
(para. 75(c) of the MPGs)</t>
  </si>
  <si>
    <t>100-year Global Warming Potentials (GWP) values as prescribed in Paris Agreement inventory reporting guidelines, currently IPCC Fifth Assessment Report 100-year GWP values.</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</si>
  <si>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</si>
  <si>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Provide information on methodologies used to track progress arising from the implementation of policies and measures, as appropriate (para. 1(d) of annex II to decision 4/CMA.1)</t>
  </si>
  <si>
    <t>Where applicable to its NDC, any sector-, category or activity-specific assumptions, methodologies and approaches consistent with IPCC guidance, taking into account any relevant decision under the Convention, as applicable (para. 75(d) of the MPGs):</t>
  </si>
  <si>
    <t>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</si>
  <si>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Australia addresses emissions and subsequent removals from natural disturbances in accounting for its targets. The carbon stock changes from natural disturbances are included in the national emissions totals, as described in Australia’s National Inventory Report (April 2024, Volume 1 Table 2.1 and Chapter 6 refers) consistent with approaches set out in the IPCC 2006 Guidelines and the IPCC 2019 Refinement. Australia will continue to provide information on its approach to addressing emissions and subsequent removals from natural disturbances in its annual National Inventory Report.</t>
  </si>
  <si>
    <t>For Parties that account for emissions and removals from harvested wood products, provide detailed information on which IPCC approach has been used to estimate emissions and removals (para. 1(f) of annex II to decision 4/CMA.1, para. 75(d)(ii) of the MPGs)</t>
  </si>
  <si>
    <t>Australia uses a stock-change approach consistent with the IPCC 2006 Guidelines to estimate emissions from Harvested Wood Products, consistent with the 2006 IPCC Guidelines and paragraph 56 of the Annex to decision 18/CMA.1. The methodology is described in detail in Australia’s annual National Inventory Report, including the Report submitted in April 2024 (Volume 1 Chapter 6.10 refers).</t>
  </si>
  <si>
    <t>How the Party has drawn on existing methods and guidance established under the Convention and its related legal instruments, as appropriate, if applicable
(para. 1(c) of annex II to decision 4/CMA.1)</t>
  </si>
  <si>
    <t>The estimates of anthropogenic emissions and removals used in accounting for Australia's targets on the basis of net national emissions are those reported in Australia’s annual National Inventory Report to the Paris Agreement. The Report is compiled in accordance with the MPG (Decision 18/CMA.1) and decision 5/CMA.3, including application of the IPCC 2006 Guidelines, supplemented by aspects of the IPCC 2019 Refinement and IPCC 2013 Wetlands Supplement. Section ES.1 of Australia's National Inventory Report 2022, Volume 1, refers.</t>
  </si>
  <si>
    <t>Any methodologies used to account for mitigation 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</si>
  <si>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</si>
  <si>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Australia has not taken a decision to engage in cooperative approaches that involve the use of ITMOs under Article 6 of the Paris Agreement. Should Australia decide to use cooperative approaches under Article 6 towards achievement of its NDC or to authorize the use of internationally transferred mitigation outcomes towards the NDCs of other Parties, it would report on such use or authorization through subsequent Biennial Transparency Reports and consistent with guidance adopted under Article 6. The estimates of anthropogenic emissions and removals used in accounting for the targets are those reported in Australia’s annual National Inventory Report to the Paris Agreement and therefore apply IPCC 2006 Guidelines’ methodologies for the avoidance of double counting.</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</si>
  <si>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</si>
  <si>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</si>
  <si>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</si>
  <si>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As set out in Australia's NDC, the definitions, data sources, metrics and models used to estimate net national emissions for the purpose of Australia's targets are those described in Australia’s annual National Inventory Report, which in turn are consistent with Paris Agreement national inventory reporting requirements. This approach maintains consistency between the communication and the implementation of the NDC.</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</si>
  <si>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</si>
  <si>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As set out in Australia's NDC, estimates of anthropogenic emissions and removals used in accounting for Australia's targets are those reported in Australia’s annual National Inventory Report to the Paris Agreement and compiled consistent with the IPCC 2006 Guidelines, supplemented by aspects of the IPCC 2019 Refinement and IPCC 2013 Wetlands Supplement. Section ES.1 of Australia's National Inventory Report 2022, Volume 1, refers. This approach maintains consistency between the communication and the implementation of the NDC.</t>
  </si>
  <si>
    <t>For Parties that apply technical changes to update reference points, reference levels or projections, the changes should reflect either of the following (para. 2(d) of annex II to decision 4/CMA.1):</t>
  </si>
  <si>
    <t>Technical changes related to improvements in accuracy that maintain methodological consistency (para. 2(d)(ii) of annex II to decision 4/CMA.1)</t>
  </si>
  <si>
    <r>
      <rPr>
        <b/>
        <sz val="9"/>
        <color theme="1"/>
        <rFont val="Times New Roman"/>
        <family val="1"/>
      </rPr>
      <t xml:space="preserve">Australia's 2030 single and multi-year targets: </t>
    </r>
    <r>
      <rPr>
        <sz val="9"/>
        <color theme="1"/>
        <rFont val="Times New Roman"/>
        <family val="1"/>
      </rPr>
      <t xml:space="preserve">
The values of the reference indicators and target levels are updated to reflect inventory improvements implemented in Australia’s latest annual National Inventory Report that result in recalculations to previously reported years to maintain time-series consistency in accordance with IPCC guidelines. Information on improvements applied in the National Inventory Report 2022, submitted in April 2024, are summarised in Volume 1 section ES.6 and set out in detail in chapters 3-7.
</t>
    </r>
    <r>
      <rPr>
        <b/>
        <sz val="9"/>
        <color theme="1"/>
        <rFont val="Times New Roman"/>
        <family val="1"/>
      </rPr>
      <t xml:space="preserve">Australia's 2050 target: </t>
    </r>
    <r>
      <rPr>
        <sz val="9"/>
        <color theme="1"/>
        <rFont val="Times New Roman"/>
        <family val="1"/>
      </rPr>
      <t xml:space="preserve">
The value of the reference indicator (net national emissions) is updated to reflect inventory improvements implemented in Australia’s latest annual National Inventory Report in accordance with IPCC guidelines. Information on improvements applied in the National Inventory Report 2022, submitted in April 2024, are summarised in Volume 1 section ES.6 and set out in detail in chapters 3-7.</t>
    </r>
  </si>
  <si>
    <t>Explain how any methodological changes and technical updates made during the implementation of their NDC were transparently reported (para. 2(e) of annex II to decision 4/CMA.1)</t>
  </si>
  <si>
    <t>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</si>
  <si>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</si>
  <si>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The targets in Australia's NDC are economy-wide. All sectors, categories and carbon pools, as defined by the IPCC 2006 guidelines, and additional sources reported in the annual National Inventory Report are covered. Accounting for all these categorise of emissions and removals is ensured through the use of anthropogenic emissions and removals data reported in Australia’s annual National Inventory Report to the Paris Agreement. The Report is compiled in accordance with the MPG (Decision 18/CMA.1) and decision 5/CMA.3, including application of the IPCC 2006 Guidelines, supplemented by aspects of the IPCC 2019 Refinement and IPCC 2013 Wetlands Supplement. Section ES.1 of Australia's National Inventory Report 2022, Volume 1, refers.</t>
  </si>
  <si>
    <t>Explain how Party is striving to include all categories of anthropogenic emissions and removals in its NDC, and, once a source, sink or activity is included, continue to include it (para. 3(b) of annex II to decision 4/CMA.1)</t>
  </si>
  <si>
    <t>Provide an explanation of why any categories of anthropogenic emissions or removals are excluded (para. 12 (c) of decision 4/CMA.1 and para. 4 of annex II to decision 4/CMA.1)</t>
  </si>
  <si>
    <t>Each Party that participates in cooperative approaches that involve the use of ITMOs towards an NDC under Article 4, or authorizes the use of mitigation outcomes for international mitigation purposes other than achievement of its NDC</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</si>
  <si>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</si>
  <si>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vertAlign val="superscript"/>
        <sz val="11"/>
        <color rgb="FF000000"/>
        <rFont val="Calibri"/>
      </rPr>
      <t xml:space="preserve">   </t>
    </r>
    <r>
      <rPr>
        <sz val="11"/>
        <color rgb="FF000000"/>
        <rFont val="Calibri"/>
      </rPr>
      <t xml:space="preserve"> </t>
    </r>
    <r>
      <rPr>
        <sz val="9"/>
        <color rgb="FF000000"/>
        <rFont val="Times New Roman"/>
      </rPr>
      <t>For the first NDC under Article 4, each Party shall clearly indicate and report its accounting approach, including how it is consistent with Article 4, paras. 13–14, of the Paris Agreement (para. 71 of the MPGs)</t>
    </r>
  </si>
  <si>
    <r>
      <t>b</t>
    </r>
    <r>
      <rPr>
        <vertAlign val="superscript"/>
        <sz val="11"/>
        <color rgb="FF000000"/>
        <rFont val="Calibri"/>
      </rPr>
      <t xml:space="preserve"> </t>
    </r>
    <r>
      <rPr>
        <sz val="11"/>
        <color rgb="FF000000"/>
        <rFont val="Calibri"/>
      </rPr>
      <t xml:space="preserve">  </t>
    </r>
    <r>
      <rPr>
        <sz val="9"/>
        <color rgb="FF000000"/>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</si>
  <si>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vertAlign val="superscript"/>
        <sz val="12"/>
        <rFont val="Times New Roman"/>
      </rPr>
      <t>a</t>
    </r>
  </si>
  <si>
    <t>Unit, as
applicable</t>
  </si>
  <si>
    <t>Reference point(s), level(s), baseline(s), base year(s) or starting point(s), as appropriate (paras. 67 and 77(a)(i) of the MPGs)</t>
  </si>
  <si>
    <t>Implementation period of the NDC covering information for previous reporting years, as applicable, and the most recent year, including the end year or end of period 
(paras. 68 and 77(a)(ii–iii) of the MPGs)</t>
  </si>
  <si>
    <r>
      <t>Target_x000D_
level</t>
    </r>
    <r>
      <rPr>
        <i/>
        <vertAlign val="superscript"/>
        <sz val="9"/>
        <rFont val="Times New Roman"/>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</si>
  <si>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</si>
  <si>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</si>
  <si>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2021</t>
  </si>
  <si>
    <t xml:space="preserve">Indicator(s) selected to track progress of the NDC or portion of NDC under Article 4 of the Paris Agreement (paras. 65 and 77(a) of the MPGs): </t>
  </si>
  <si>
    <r>
      <t>Million tonnes CO</t>
    </r>
    <r>
      <rPr>
        <vertAlign val="subscript"/>
        <sz val="9"/>
        <color theme="1"/>
        <rFont val="Times New Roman"/>
        <family val="1"/>
      </rPr>
      <t>2</t>
    </r>
    <r>
      <rPr>
        <sz val="9"/>
        <color theme="1"/>
        <rFont val="Times New Roman"/>
        <family val="1"/>
      </rPr>
      <t xml:space="preserve"> equivalent</t>
    </r>
  </si>
  <si>
    <r>
      <rPr>
        <sz val="9"/>
        <rFont val="Times New Roman"/>
      </rPr>
      <t>871.37</t>
    </r>
    <r>
      <rPr>
        <vertAlign val="superscript"/>
        <sz val="9"/>
        <rFont val="Times New Roman"/>
      </rPr>
      <t>(2)</t>
    </r>
  </si>
  <si>
    <t>2021-2030</t>
  </si>
  <si>
    <r>
      <t>Remaining emissions budget is 3,505.63 Mt CO</t>
    </r>
    <r>
      <rPr>
        <vertAlign val="subscript"/>
        <sz val="9"/>
        <color theme="1"/>
        <rFont val="Times New Roman"/>
        <family val="1"/>
      </rPr>
      <t>2</t>
    </r>
    <r>
      <rPr>
        <sz val="9"/>
        <color theme="1"/>
        <rFont val="Times New Roman"/>
        <family val="1"/>
      </rPr>
      <t>-e as at 2022. This means that Australia is 20% of the way through its 2030 multi-year target commitment period and has generated emissions equivalent to 20% of that target’s emissions budget.</t>
    </r>
  </si>
  <si>
    <t>Where applicable, total GHG emissions and removals consistent with the coverage of the NDC (para. 77(b) of the MPGs)</t>
  </si>
  <si>
    <t>kt CO₂ equivalent</t>
  </si>
  <si>
    <r>
      <rPr>
        <sz val="9"/>
        <rFont val="Times New Roman"/>
      </rPr>
      <t>871365.89</t>
    </r>
    <r>
      <rPr>
        <vertAlign val="superscript"/>
        <sz val="9"/>
        <rFont val="Times New Roman"/>
      </rPr>
      <t>(1)</t>
    </r>
  </si>
  <si>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</si>
  <si>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</si>
  <si>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r>
      <t>Notes</t>
    </r>
    <r>
      <rPr>
        <sz val="9"/>
        <color rgb="FF000000"/>
        <rFont val="Times New Roman"/>
      </rPr>
      <t>:</t>
    </r>
    <r>
      <rPr>
        <i/>
        <sz val="9"/>
        <color rgb="FF000000"/>
        <rFont val="Times New Roman"/>
      </rPr>
      <t xml:space="preserve"> </t>
    </r>
    <r>
      <rPr>
        <sz val="9"/>
        <color rgb="FF000000"/>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</si>
  <si>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</si>
  <si>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</si>
  <si>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rPr>
        <vertAlign val="superscript"/>
        <sz val="9"/>
        <rFont val="Times New Roman"/>
      </rPr>
      <t>(1)</t>
    </r>
    <r>
      <rPr>
        <sz val="9"/>
        <rFont val="Times New Roman"/>
      </rPr>
      <t xml:space="preserve"> </t>
    </r>
    <r>
      <rPr>
        <i/>
        <sz val="9"/>
        <rFont val="Times New Roman"/>
      </rPr>
      <t xml:space="preserve">In accordance with the use of 'cumulative net national emissions' as the indicator for this target, this value is an aggregation of net national emissions for 2021 and 2022 reported in Australia's National Inventory Report 2022 submitted under the Paris Agreement in April 2024. </t>
    </r>
  </si>
  <si>
    <r>
      <rPr>
        <vertAlign val="superscript"/>
        <sz val="9"/>
        <rFont val="Times New Roman"/>
      </rPr>
      <t>(2)</t>
    </r>
    <r>
      <rPr>
        <sz val="9"/>
        <rFont val="Times New Roman"/>
      </rPr>
      <t xml:space="preserve"> </t>
    </r>
    <r>
      <rPr>
        <i/>
        <sz val="9"/>
        <rFont val="Times New Roman"/>
      </rPr>
      <t>Ibid</t>
    </r>
  </si>
  <si>
    <r>
      <rPr>
        <b/>
        <sz val="9"/>
        <color theme="1"/>
        <rFont val="Times New Roman"/>
        <family val="1"/>
      </rPr>
      <t>Target Level</t>
    </r>
    <r>
      <rPr>
        <sz val="9"/>
        <color theme="1"/>
        <rFont val="Times New Roman"/>
        <family val="1"/>
      </rPr>
      <t xml:space="preserve">: This value is determined by the calculation of the emissions budget. The emissions budget is calculated using a straight-line trajectory which takes a linear decline from 2020 to 2030, beginning in 2020 at Australia’s Cancun Agreement 2020 target (net national greenhouse gas emissions 5% below 2000 levels) and ending at net national emissions 43% below 2005 levels in 2030. The area under the trajectory for the period 2021–2030 is the emissions budget. The value of the emissions budget will be updated over the target period to reflect inventory improvements implemented in Australia’s annual National Inventory Report that result in recalculations to data previously reported for the base years (2000 and 2005) used to calculate the emissions budget, to maintain time-series consistency in accordance with IPCC guidelines. The value shown in the table is based on net national emissions data from the National Inventory Report 2022, submitted in April 2024.
</t>
    </r>
    <r>
      <rPr>
        <b/>
        <sz val="9"/>
        <color theme="1"/>
        <rFont val="Times New Roman"/>
        <family val="1"/>
      </rPr>
      <t>Reference level</t>
    </r>
    <r>
      <rPr>
        <sz val="9"/>
        <color theme="1"/>
        <rFont val="Times New Roman"/>
        <family val="1"/>
      </rPr>
      <t>: This value reflects the target emission budget calculated as described above. The value shown in the table for the reference level (4,377 Mt CO</t>
    </r>
    <r>
      <rPr>
        <vertAlign val="subscript"/>
        <sz val="9"/>
        <color theme="1"/>
        <rFont val="Times New Roman"/>
        <family val="1"/>
      </rPr>
      <t>2</t>
    </r>
    <r>
      <rPr>
        <sz val="9"/>
        <color theme="1"/>
        <rFont val="Times New Roman"/>
        <family val="1"/>
      </rPr>
      <t>-e) is based on net national emissions of 569.83 Mt CO</t>
    </r>
    <r>
      <rPr>
        <vertAlign val="subscript"/>
        <sz val="9"/>
        <color theme="1"/>
        <rFont val="Times New Roman"/>
        <family val="1"/>
      </rPr>
      <t>2</t>
    </r>
    <r>
      <rPr>
        <sz val="9"/>
        <color theme="1"/>
        <rFont val="Times New Roman"/>
        <family val="1"/>
      </rPr>
      <t>-e in the 2000 base year for the 2020 starting point of the straight-line trajectory and 609.45 Mt CO</t>
    </r>
    <r>
      <rPr>
        <vertAlign val="subscript"/>
        <sz val="9"/>
        <color theme="1"/>
        <rFont val="Times New Roman"/>
        <family val="1"/>
      </rPr>
      <t>2</t>
    </r>
    <r>
      <rPr>
        <sz val="9"/>
        <color theme="1"/>
        <rFont val="Times New Roman"/>
        <family val="1"/>
      </rPr>
      <t>-e for the 2005 base year for the 2030 end point of the straight-line trajectory used to calculate the emissions budget for the period 2021 to 2030. These values will be updated over the target period to reflect inventory improvements implemented in Australia’s annual National Inventory Report that result in recalculations to data previously reported for 2000 and 2005 to maintain time-series consistency in accordance with IPCC guidelines.</t>
    </r>
  </si>
  <si>
    <t>In 2022, Australia’s net national emissions were 29% below 2005 levels. Australia’s emissions need to fall by a further 14 percentage points to meet its 2030 single year target of 43% below 2005 levels.</t>
  </si>
  <si>
    <r>
      <rPr>
        <b/>
        <sz val="9"/>
        <color theme="1"/>
        <rFont val="Times New Roman"/>
        <family val="1"/>
      </rPr>
      <t>Target level</t>
    </r>
    <r>
      <rPr>
        <sz val="9"/>
        <color theme="1"/>
        <rFont val="Times New Roman"/>
        <family val="1"/>
      </rPr>
      <t xml:space="preserve">: The target level is calculated as 43% below the 2005 base year. 
</t>
    </r>
    <r>
      <rPr>
        <b/>
        <sz val="9"/>
        <color theme="1"/>
        <rFont val="Times New Roman"/>
        <family val="1"/>
      </rPr>
      <t>Base year level</t>
    </r>
    <r>
      <rPr>
        <sz val="9"/>
        <color theme="1"/>
        <rFont val="Times New Roman"/>
        <family val="1"/>
      </rPr>
      <t>: This value will be updated over the target period to reflect inventory improvements implemented in Australia’s annual National Inventory Report that result in recalculations to data previously reported for the year 2005 to maintain time-series consistency in accordance with IPCC guidelines. The value in this table reflects net national emissions for the year 2005 reported in Australia's National Inventory Report 2022, submitted in April 2024.</t>
    </r>
  </si>
  <si>
    <t>Net national emissions reported for the most recent year published in Australia’s latest annual National Inventory Report.</t>
  </si>
  <si>
    <r>
      <t>In 2022, Australia’s net national emissions were 432.62 Mt CO</t>
    </r>
    <r>
      <rPr>
        <vertAlign val="subscript"/>
        <sz val="9"/>
        <color theme="1"/>
        <rFont val="Times New Roman"/>
        <family val="1"/>
      </rPr>
      <t>2</t>
    </r>
    <r>
      <rPr>
        <sz val="9"/>
        <color theme="1"/>
        <rFont val="Times New Roman"/>
        <family val="1"/>
      </rPr>
      <t>-e, representing a 1.4% reduction on net national emissions reported for the previous year 2021 (438.75 Mt CO2-e).</t>
    </r>
  </si>
  <si>
    <r>
      <rPr>
        <b/>
        <sz val="9"/>
        <color theme="1"/>
        <rFont val="Times New Roman"/>
        <family val="1"/>
      </rPr>
      <t>Target level:</t>
    </r>
    <r>
      <rPr>
        <sz val="9"/>
        <color theme="1"/>
        <rFont val="Times New Roman"/>
        <family val="1"/>
      </rPr>
      <t xml:space="preserve"> Net zero national greenhouse gas emissions. The Tool does not enable Parties to populate the corresponding cell with this information because it does not accept text and only accepts numbers greater than zero. 
</t>
    </r>
    <r>
      <rPr>
        <b/>
        <sz val="9"/>
        <color theme="1"/>
        <rFont val="Times New Roman"/>
        <family val="1"/>
      </rPr>
      <t>Reference point:</t>
    </r>
    <r>
      <rPr>
        <sz val="9"/>
        <color theme="1"/>
        <rFont val="Times New Roman"/>
        <family val="1"/>
      </rPr>
      <t xml:space="preserve"> Achievement of the Target Level will be determined based on Australia’s net national emissions reported for 2050 in Australia’s National Inventory Report 2050 submitted to the Paris Agreement. Until that time, progress towards the target will be based on net national emissions published for the most recent year reported in Australia’s latest annual National Inventory Report.</t>
    </r>
  </si>
  <si>
    <t>TABLE  6</t>
  </si>
  <si>
    <t>Summary of greenhouse gas emissions and removals in accordance with the common reporting table 10 emission trends – summary</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</si>
  <si>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</si>
  <si>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</si>
  <si>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</si>
  <si>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</si>
  <si>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</si>
  <si>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</si>
  <si>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</si>
  <si>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</si>
  <si>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</si>
  <si>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</si>
  <si>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</si>
  <si>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</si>
  <si>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</si>
  <si>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</si>
  <si>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</si>
  <si>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</si>
  <si>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</si>
  <si>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</si>
  <si>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</si>
  <si>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</si>
  <si>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</si>
  <si>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</si>
  <si>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</si>
  <si>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</si>
  <si>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</si>
  <si>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</si>
  <si>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</si>
  <si>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</si>
  <si>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</si>
  <si>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</si>
  <si>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</si>
  <si>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</si>
  <si>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</si>
  <si>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</si>
  <si>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</si>
  <si>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Change from 2021 to latest reported year</t>
  </si>
  <si>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</si>
  <si>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</si>
  <si>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</si>
  <si>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</si>
  <si>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</si>
  <si>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</si>
  <si>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</si>
  <si>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</si>
  <si>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PFCs</t>
  </si>
  <si>
    <t>Unspecified mix of HFCs and PFCs</t>
  </si>
  <si>
    <t>NA,NO</t>
  </si>
  <si>
    <t>–</t>
  </si>
  <si>
    <r>
      <rPr>
        <sz val="9"/>
        <rFont val="Times New Roman"/>
      </rPr>
      <t>SF</t>
    </r>
    <r>
      <rPr>
        <vertAlign val="subscript"/>
        <sz val="9"/>
        <rFont val="Times New Roman"/>
      </rPr>
      <t>6</t>
    </r>
  </si>
  <si>
    <r>
      <rPr>
        <sz val="9"/>
        <rFont val="Times New Roman"/>
      </rPr>
      <t>NF</t>
    </r>
    <r>
      <rPr>
        <vertAlign val="subscript"/>
        <sz val="9"/>
        <rFont val="Times New Roman"/>
      </rPr>
      <t>3</t>
    </r>
  </si>
  <si>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</si>
  <si>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</si>
  <si>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</si>
  <si>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</si>
  <si>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</si>
  <si>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vertAlign val="superscript"/>
        <sz val="9"/>
        <rFont val="Times New Roman"/>
      </rPr>
      <t>(1)</t>
    </r>
  </si>
  <si>
    <t xml:space="preserve">1.  Energy </t>
  </si>
  <si>
    <t>2.  Industrial processes and product use</t>
  </si>
  <si>
    <t xml:space="preserve">3.  Agriculture </t>
  </si>
  <si>
    <r>
      <rPr>
        <sz val="9"/>
        <rFont val="Times New Roman"/>
      </rPr>
      <t xml:space="preserve">4.  Land use, land-use change and forestry </t>
    </r>
    <r>
      <rPr>
        <vertAlign val="superscript"/>
        <sz val="9"/>
        <rFont val="Times New Roman"/>
      </rPr>
      <t>(4)</t>
    </r>
    <r>
      <rPr>
        <sz val="9"/>
        <rFont val="Times New Roman"/>
      </rPr>
      <t xml:space="preserve"> </t>
    </r>
  </si>
  <si>
    <t xml:space="preserve">5.  Waste </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</si>
  <si>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</si>
  <si>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</si>
  <si>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</si>
  <si>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</si>
  <si>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</si>
  <si>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</si>
  <si>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</si>
  <si>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</si>
  <si>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</si>
  <si>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</si>
  <si>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</si>
  <si>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</si>
  <si>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</si>
  <si>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</si>
  <si>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t>Columns C and D in this table are not populated as Australia's NDC includes three different emission reduction commitments, each with a different reference year/period or base year.</t>
  </si>
  <si>
    <t>Table1</t>
  </si>
  <si>
    <t>Structured summary: Description of selected indicators</t>
  </si>
  <si>
    <t>Table2</t>
  </si>
  <si>
    <t>Structured summary: Definitions needed to understand the NDC</t>
  </si>
  <si>
    <t>Table3</t>
  </si>
  <si>
    <t>Structured summary: Methodologies and accounting approaches – consistency with Article 4, paragraphs 13 and 14, of the Paris Agreement and with decision 4/CMA.1</t>
  </si>
  <si>
    <t>Structured summary: Tracking progress made in implementing and achieving the NDC under Article 4 of the Paris Agreement</t>
  </si>
  <si>
    <t>Table6</t>
  </si>
  <si>
    <t>Appendix</t>
  </si>
  <si>
    <t>Description of a Party’s nationally determined contribution under Article 4 of the Paris Agreement, including updates</t>
  </si>
  <si>
    <t>Table4.1</t>
  </si>
  <si>
    <t>Table4.3</t>
  </si>
  <si>
    <t>Table4.2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</si>
</sst>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General"/>
  </numFmts>
  <fonts count="76" x14ac:knownFonts="1">
    <font>
      <sz val="11"/>
      <color theme="1"/>
      <name val="Calibri"/>
      <family val="2"/>
      <scheme val="minor"/>
    </font>
    <font>
      <b/>
      <sz val="11"/>
      <color theme="1"/>
      <name val="Calibri"/>
      <family val="2"/>
      <scheme val="minor"/>
    </font>
    <font>
      <u/>
      <sz val="10"/>
      <color theme="10"/>
      <name val="Times New Roman"/>
      <family val="1"/>
    </font>
    <font>
      <b/>
      <sz val="9"/>
      <color theme="1"/>
      <name val="Times New Roman"/>
      <family val="1"/>
    </font>
    <font>
      <b/>
      <sz val="14"/>
      <color theme="1"/>
      <name val="Times New Roman"/>
      <family val="1"/>
    </font>
    <font>
      <u/>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i/>
      <sz val="10"/>
      <color theme="10"/>
      <name val="Times New Roman"/>
      <family val="1"/>
    </font>
    <font>
      <i/>
      <sz val="9"/>
      <color theme="1"/>
      <name val="Times New Roman"/>
      <family val="1"/>
    </font>
    <font>
      <i/>
      <vertAlign val="superscript"/>
      <sz val="9"/>
      <color rgb="FF000000"/>
      <name val="Times New Roman"/>
      <family val="1"/>
    </font>
    <font>
      <b/>
      <sz val="9"/>
      <color rgb="FF000000"/>
      <name val="Times New Roman"/>
      <family val="1"/>
    </font>
    <font>
      <u/>
      <sz val="11"/>
      <color theme="10"/>
      <name val="Calibri"/>
      <family val="2"/>
      <scheme val="minor"/>
    </font>
    <font>
      <i/>
      <sz val="11"/>
      <color theme="1"/>
      <name val="Times New Roman"/>
      <family val="1"/>
    </font>
    <font>
      <b/>
      <vertAlign val="superscript"/>
      <sz val="12"/>
      <name val="Times New Roman"/>
      <family val="1"/>
    </font>
    <font>
      <i/>
      <vertAlign val="superscript"/>
      <sz val="9"/>
      <name val="Times New Roman"/>
      <family val="1"/>
    </font>
    <font>
      <i/>
      <vertAlign val="superscript"/>
      <sz val="11"/>
      <name val="Times New Roman"/>
      <family val="1"/>
    </font>
    <font>
      <i/>
      <vertAlign val="subscript"/>
      <sz val="9"/>
      <name val="Times New Roman"/>
      <family val="1"/>
    </font>
    <font>
      <i/>
      <sz val="9"/>
      <name val="Times New Roman"/>
      <family val="1"/>
    </font>
    <font>
      <sz val="9"/>
      <name val="Times New Roman"/>
      <family val="1"/>
    </font>
    <font>
      <vertAlign val="superscript"/>
      <sz val="9"/>
      <name val="Times New Roman"/>
      <family val="1"/>
    </font>
    <font>
      <vertAlign val="superscript"/>
      <sz val="9"/>
      <color rgb="FF000000"/>
      <name val="Times New Roman"/>
      <family val="1"/>
    </font>
    <font>
      <sz val="9"/>
      <color rgb="FF000000"/>
      <name val="Times New Roman"/>
      <family val="1"/>
    </font>
    <font>
      <i/>
      <sz val="9"/>
      <color rgb="FF000000"/>
      <name val="Times New Roman"/>
      <family val="1"/>
    </font>
    <font>
      <sz val="9"/>
      <name val="Aptos Narrow"/>
      <family val="2"/>
    </font>
    <font>
      <b/>
      <sz val="12"/>
      <color rgb="FF000000"/>
      <name val="Times New Roman"/>
      <family val="1"/>
    </font>
    <font>
      <b/>
      <vertAlign val="superscript"/>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vertAlign val="subscript"/>
      <sz val="9"/>
      <color rgb="FF000000"/>
      <name val="Times New Roman"/>
      <family val="1"/>
    </font>
    <font>
      <i/>
      <sz val="8"/>
      <color theme="1"/>
      <name val="Times New Roman"/>
      <family val="1"/>
    </font>
    <font>
      <sz val="8"/>
      <color theme="1"/>
      <name val="Times New Roman"/>
      <family val="1"/>
    </font>
    <font>
      <b/>
      <i/>
      <sz val="9"/>
      <color theme="1"/>
      <name val="Times New Roman"/>
      <family val="1"/>
    </font>
    <font>
      <b/>
      <i/>
      <vertAlign val="superscript"/>
      <sz val="9"/>
      <name val="Times New Roman"/>
      <family val="1"/>
    </font>
    <font>
      <vertAlign val="subscript"/>
      <sz val="9"/>
      <color rgb="FF000000"/>
      <name val="Times New Roman"/>
      <family val="1"/>
    </font>
    <font>
      <vertAlign val="superscript"/>
      <sz val="9"/>
      <color theme="1"/>
      <name val="Times New Roman"/>
      <family val="1"/>
    </font>
    <font>
      <vertAlign val="subscript"/>
      <sz val="9"/>
      <color theme="1"/>
      <name val="Times New Roman"/>
      <family val="1"/>
    </font>
    <font>
      <b/>
      <i/>
      <vertAlign val="superscript"/>
      <sz val="12"/>
      <color rgb="FF000000"/>
      <name val="Times New Roman"/>
      <family val="1"/>
    </font>
    <font>
      <sz val="9"/>
      <color rgb="FFFF0000"/>
      <name val="Times New Roman"/>
      <family val="1"/>
    </font>
    <font>
      <i/>
      <vertAlign val="superscript"/>
      <sz val="11"/>
      <color rgb="FF000000"/>
      <name val="Calibri"/>
      <family val="2"/>
    </font>
    <font>
      <vertAlign val="superscript"/>
      <sz val="11"/>
      <color rgb="FF000000"/>
      <name val="Calibri"/>
      <family val="2"/>
    </font>
    <font>
      <sz val="11"/>
      <color rgb="FF000000"/>
      <name val="Calibri"/>
      <family val="2"/>
    </font>
    <font>
      <b/>
      <i/>
      <vertAlign val="superscript"/>
      <sz val="12"/>
      <name val="Times New Roman"/>
    </font>
    <font>
      <sz val="10"/>
      <color theme="1"/>
      <name val="Times New Roman"/>
      <family val="1"/>
    </font>
    <font>
      <i/>
      <vertAlign val="superscript"/>
      <sz val="10"/>
      <name val="Times New Roman"/>
    </font>
    <font>
      <i/>
      <sz val="9"/>
      <color theme="0" tint="-0.499984740745262"/>
      <name val="Times New Roman"/>
      <family val="1"/>
    </font>
    <font>
      <sz val="9"/>
      <color rgb="FF000000"/>
      <name val="Times New Roman"/>
    </font>
    <font>
      <i/>
      <sz val="9"/>
      <color rgb="FF000000"/>
      <name val="Times New Roman"/>
    </font>
    <font>
      <i/>
      <vertAlign val="superscript"/>
      <sz val="11"/>
      <color rgb="FF000000"/>
      <name val="Calibri"/>
      <family val="2"/>
      <scheme val="minor"/>
    </font>
    <font>
      <vertAlign val="superscript"/>
      <sz val="11"/>
      <color rgb="FF000000"/>
      <name val="Calibri"/>
    </font>
    <font>
      <sz val="11"/>
      <color rgb="FF000000"/>
      <name val="Calibri"/>
    </font>
    <font>
      <vertAlign val="superscript"/>
      <sz val="9"/>
      <color rgb="FF000000"/>
      <name val="Times New Roman"/>
    </font>
    <font>
      <i/>
      <vertAlign val="superscript"/>
      <sz val="9"/>
      <name val="Times New Roman"/>
    </font>
    <font>
      <i/>
      <vertAlign val="superscript"/>
      <sz val="9"/>
      <color rgb="FF000000"/>
      <name val="Times New Roman"/>
    </font>
    <font>
      <sz val="9"/>
      <name val="Times New Roman"/>
    </font>
    <font>
      <vertAlign val="superscript"/>
      <sz val="9"/>
      <name val="Times New Roman"/>
    </font>
    <font>
      <i/>
      <sz val="9"/>
      <name val="Times New Roman"/>
    </font>
    <font>
      <i/>
      <sz val="9"/>
      <color theme="0" tint="-0.34998626667073579"/>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sz val="10"/>
      <color rgb="FFFF0000"/>
      <name val="Times New Roman"/>
      <family val="1"/>
    </font>
    <font>
      <sz val="9"/>
      <color theme="0" tint="-0.499984740745262"/>
      <name val="Times New Roman"/>
      <family val="1"/>
    </font>
    <font>
      <u/>
      <sz val="10"/>
      <color theme="1"/>
      <name val="Times New Roman"/>
      <family val="1"/>
    </font>
    <font>
      <b/>
      <sz val="9"/>
      <name val="Times New Roman"/>
    </font>
    <font>
      <b/>
      <vertAlign val="subscript"/>
      <sz val="9"/>
      <name val="Times New Roman"/>
    </font>
    <font>
      <vertAlign val="subscript"/>
      <sz val="9"/>
      <name val="Times New Roman"/>
    </font>
    <font>
      <sz val="9"/>
      <color theme="1"/>
      <name val="Arial"/>
      <family val="2"/>
    </font>
    <font>
      <b/>
      <vertAlign val="superscript"/>
      <sz val="9"/>
      <name val="Times New Roman"/>
    </font>
    <font>
      <vertAlign val="subscript"/>
      <sz val="9"/>
      <color rgb="FF000000"/>
      <name val="Times New Roman"/>
    </font>
    <font>
      <sz val="9"/>
      <color theme="1"/>
      <name val="Cambria"/>
      <family val="1"/>
    </font>
    <font>
      <b/>
      <sz val="9"/>
      <color rgb="FF000000"/>
      <name val="Times New Roman"/>
    </font>
  </fonts>
  <fills count="7">
    <fill>
      <patternFill patternType="none"/>
    </fill>
    <fill>
      <patternFill patternType="gray125"/>
    </fill>
    <fill>
      <patternFill patternType="solid">
        <fgColor rgb="FFFFFFFF"/>
        <bgColor rgb="FF000000"/>
      </patternFill>
    </fill>
    <fill>
      <patternFill patternType="solid">
        <fgColor theme="0" tint="-0.14999847407452621"/>
        <bgColor rgb="FF000000"/>
      </patternFill>
    </fill>
    <fill>
      <patternFill patternType="solid">
        <fgColor rgb="FFCCCCCC"/>
        <bgColor indexed="64"/>
      </patternFill>
    </fill>
    <fill>
      <patternFill patternType="solid">
        <fgColor theme="0"/>
        <bgColor rgb="FF000000"/>
      </patternFill>
    </fill>
    <fill>
      <patternFill patternType="solid">
        <fgColor rgb="FFCCFFFF"/>
        <bgColor rgb="FFCCFFFF"/>
      </patternFill>
    </fill>
  </fills>
  <borders count="51">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medium">
        <color rgb="FF000000"/>
      </left>
      <right style="thin">
        <color rgb="FF000000"/>
      </right>
      <top/>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top/>
      <bottom style="medium">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9">
    <xf numFmtId="0" fontId="0" fillId="0" borderId="0"/>
    <xf numFmtId="0" fontId="2" fillId="0" borderId="0"/>
    <xf numFmtId="0" fontId="9" fillId="0" borderId="0"/>
    <xf numFmtId="0" fontId="13" fillId="0" borderId="0"/>
    <xf numFmtId="0" fontId="24" fillId="0" borderId="0"/>
    <xf numFmtId="0" fontId="24" fillId="0" borderId="8"/>
    <xf numFmtId="0" fontId="6" fillId="0" borderId="5"/>
    <xf numFmtId="0" fontId="3" fillId="6" borderId="11"/>
    <xf numFmtId="0" fontId="6" fillId="0" borderId="48"/>
  </cellStyleXfs>
  <cellXfs count="293">
    <xf numFmtId="0" fontId="0" fillId="0" borderId="0" xfId="0"/>
    <xf numFmtId="0" fontId="1" fillId="0" borderId="0" xfId="0" applyFont="1"/>
    <xf numFmtId="0" fontId="2" fillId="0" borderId="0" xfId="1"/>
    <xf numFmtId="0" fontId="3" fillId="0" borderId="0" xfId="0" applyFont="1" applyAlignment="1">
      <alignment horizontal="center"/>
    </xf>
    <xf numFmtId="0" fontId="3" fillId="0" borderId="0" xfId="0" applyFont="1" applyAlignment="1">
      <alignment horizontal="center" vertical="top"/>
    </xf>
    <xf numFmtId="0" fontId="5" fillId="0" borderId="0" xfId="1" applyFont="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vertical="top"/>
    </xf>
    <xf numFmtId="0" fontId="7" fillId="0" borderId="0" xfId="0" applyFont="1" applyAlignment="1">
      <alignment wrapText="1"/>
    </xf>
    <xf numFmtId="0" fontId="8" fillId="0" borderId="0" xfId="0" applyFont="1" applyAlignment="1">
      <alignment horizontal="center" vertical="top"/>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Continuous" vertical="center" wrapText="1"/>
    </xf>
    <xf numFmtId="0" fontId="11" fillId="3" borderId="4" xfId="0" applyFont="1" applyFill="1" applyBorder="1" applyAlignment="1">
      <alignment horizontal="centerContinuous"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3" fillId="0" borderId="0" xfId="3" applyAlignment="1">
      <alignment horizontal="left" vertical="top" wrapText="1"/>
    </xf>
    <xf numFmtId="0" fontId="9" fillId="0" borderId="0" xfId="2" applyAlignment="1">
      <alignment horizontal="left" wrapText="1"/>
    </xf>
    <xf numFmtId="0" fontId="2" fillId="2" borderId="0" xfId="1" applyFill="1" applyAlignment="1">
      <alignment horizontal="left" wrapText="1"/>
    </xf>
    <xf numFmtId="0" fontId="0" fillId="0" borderId="0" xfId="0" applyAlignment="1">
      <alignment wrapText="1"/>
    </xf>
    <xf numFmtId="0" fontId="6" fillId="3" borderId="8" xfId="1" applyFont="1" applyFill="1" applyBorder="1" applyAlignment="1">
      <alignment vertical="center" wrapText="1"/>
    </xf>
    <xf numFmtId="0" fontId="14" fillId="0" borderId="0" xfId="1" applyFont="1" applyAlignment="1">
      <alignment vertical="center" wrapText="1"/>
    </xf>
    <xf numFmtId="0" fontId="12" fillId="0" borderId="0" xfId="0" applyFont="1" applyAlignment="1">
      <alignment horizontal="left" vertical="top" wrapText="1"/>
    </xf>
    <xf numFmtId="0" fontId="3" fillId="0" borderId="0" xfId="0" applyFont="1" applyAlignment="1">
      <alignment wrapText="1"/>
    </xf>
    <xf numFmtId="0" fontId="6" fillId="0" borderId="0" xfId="0" applyFont="1" applyAlignment="1">
      <alignment wrapText="1"/>
    </xf>
    <xf numFmtId="0" fontId="10" fillId="2" borderId="0" xfId="1" applyFont="1" applyFill="1" applyAlignment="1">
      <alignment horizontal="left" wrapText="1"/>
    </xf>
    <xf numFmtId="0" fontId="6" fillId="0" borderId="9" xfId="0" applyFont="1" applyBorder="1" applyAlignment="1">
      <alignment vertical="top" wrapText="1"/>
    </xf>
    <xf numFmtId="4" fontId="6" fillId="0" borderId="10" xfId="0" applyNumberFormat="1" applyFont="1" applyBorder="1" applyAlignment="1">
      <alignment horizontal="right" vertical="top" wrapText="1"/>
    </xf>
    <xf numFmtId="4" fontId="21" fillId="0" borderId="10" xfId="0" applyNumberFormat="1" applyFont="1" applyBorder="1" applyAlignment="1">
      <alignment horizontal="right" vertical="top" wrapText="1"/>
    </xf>
    <xf numFmtId="0" fontId="21" fillId="0" borderId="9" xfId="0" applyFont="1" applyBorder="1" applyAlignment="1">
      <alignment vertical="top" wrapText="1"/>
    </xf>
    <xf numFmtId="0" fontId="15" fillId="0" borderId="0" xfId="0" applyFont="1" applyAlignment="1">
      <alignment wrapText="1"/>
    </xf>
    <xf numFmtId="0" fontId="6" fillId="0" borderId="0" xfId="0" applyFont="1"/>
    <xf numFmtId="0" fontId="9" fillId="0" borderId="0" xfId="2" applyAlignment="1">
      <alignment horizontal="left"/>
    </xf>
    <xf numFmtId="0" fontId="27" fillId="0" borderId="0" xfId="2" applyFont="1" applyAlignment="1">
      <alignment horizontal="left"/>
    </xf>
    <xf numFmtId="0" fontId="2" fillId="2" borderId="0" xfId="1" applyFill="1" applyAlignment="1">
      <alignment horizontal="left"/>
    </xf>
    <xf numFmtId="0" fontId="10" fillId="2" borderId="0" xfId="1" applyFont="1" applyFill="1" applyAlignment="1">
      <alignment horizontal="left"/>
    </xf>
    <xf numFmtId="0" fontId="29" fillId="2" borderId="0" xfId="1" applyFont="1" applyFill="1" applyAlignment="1">
      <alignment horizontal="left"/>
    </xf>
    <xf numFmtId="0" fontId="29" fillId="0" borderId="0" xfId="1" applyFont="1" applyAlignment="1">
      <alignment horizontal="left"/>
    </xf>
    <xf numFmtId="0" fontId="30" fillId="3" borderId="11" xfId="0" applyFont="1" applyFill="1" applyBorder="1" applyAlignment="1">
      <alignment horizontal="center" vertical="center"/>
    </xf>
    <xf numFmtId="0" fontId="11" fillId="3" borderId="12"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31" fillId="0" borderId="0" xfId="0" applyFont="1"/>
    <xf numFmtId="0" fontId="25" fillId="3" borderId="13"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3" fillId="0" borderId="0" xfId="0" applyFont="1" applyAlignment="1">
      <alignment vertical="center"/>
    </xf>
    <xf numFmtId="0" fontId="25" fillId="3" borderId="16" xfId="0" applyFont="1" applyFill="1" applyBorder="1" applyAlignment="1">
      <alignment horizontal="center" vertical="center"/>
    </xf>
    <xf numFmtId="0" fontId="33" fillId="3" borderId="9" xfId="0" applyFont="1" applyFill="1" applyBorder="1" applyAlignment="1">
      <alignment horizontal="center"/>
    </xf>
    <xf numFmtId="0" fontId="33" fillId="3" borderId="10" xfId="0" applyFont="1" applyFill="1" applyBorder="1" applyAlignment="1">
      <alignment horizontal="center" vertical="center" wrapText="1"/>
    </xf>
    <xf numFmtId="0" fontId="34" fillId="0" borderId="0" xfId="0" applyFont="1" applyAlignment="1">
      <alignment vertical="center" wrapText="1"/>
    </xf>
    <xf numFmtId="0" fontId="35" fillId="3" borderId="17" xfId="0" applyFont="1" applyFill="1" applyBorder="1" applyAlignment="1">
      <alignment vertical="top" wrapText="1"/>
    </xf>
    <xf numFmtId="0" fontId="31" fillId="3" borderId="18" xfId="0" applyFont="1" applyFill="1" applyBorder="1" applyAlignment="1">
      <alignment horizontal="right"/>
    </xf>
    <xf numFmtId="0" fontId="31" fillId="3" borderId="19" xfId="0" applyFont="1" applyFill="1" applyBorder="1" applyAlignment="1">
      <alignment horizontal="right"/>
    </xf>
    <xf numFmtId="0" fontId="33" fillId="0" borderId="0" xfId="0" applyFont="1" applyAlignment="1">
      <alignment horizontal="center" vertical="center" wrapText="1"/>
    </xf>
    <xf numFmtId="0" fontId="6" fillId="0" borderId="5" xfId="0" applyFont="1" applyBorder="1" applyAlignment="1">
      <alignment horizontal="left" vertical="top" wrapText="1"/>
    </xf>
    <xf numFmtId="4" fontId="6" fillId="0" borderId="6" xfId="0" applyNumberFormat="1" applyFont="1" applyBorder="1" applyAlignment="1">
      <alignment horizontal="right" wrapText="1"/>
    </xf>
    <xf numFmtId="4" fontId="6" fillId="0" borderId="7" xfId="0" applyNumberFormat="1" applyFont="1" applyBorder="1" applyAlignment="1">
      <alignment horizontal="right" wrapText="1"/>
    </xf>
    <xf numFmtId="0" fontId="6" fillId="0" borderId="0" xfId="0" applyFont="1" applyAlignment="1">
      <alignment vertical="center" wrapText="1"/>
    </xf>
    <xf numFmtId="0" fontId="3" fillId="3" borderId="5" xfId="0" applyFont="1" applyFill="1" applyBorder="1" applyAlignment="1">
      <alignment horizontal="left" vertical="top" wrapText="1"/>
    </xf>
    <xf numFmtId="2" fontId="6" fillId="3" borderId="6" xfId="0" applyNumberFormat="1" applyFont="1" applyFill="1" applyBorder="1" applyAlignment="1">
      <alignment horizontal="right" wrapText="1"/>
    </xf>
    <xf numFmtId="2" fontId="6" fillId="3" borderId="7" xfId="0" applyNumberFormat="1" applyFont="1" applyFill="1" applyBorder="1" applyAlignment="1">
      <alignment horizontal="right" wrapText="1"/>
    </xf>
    <xf numFmtId="0" fontId="35" fillId="3" borderId="1" xfId="0" applyFont="1" applyFill="1" applyBorder="1" applyAlignment="1">
      <alignment vertical="top" wrapText="1"/>
    </xf>
    <xf numFmtId="4" fontId="31" fillId="3" borderId="2" xfId="0" applyNumberFormat="1" applyFont="1" applyFill="1" applyBorder="1" applyAlignment="1">
      <alignment horizontal="right"/>
    </xf>
    <xf numFmtId="4" fontId="31" fillId="3" borderId="20" xfId="0" applyNumberFormat="1" applyFont="1" applyFill="1" applyBorder="1" applyAlignment="1">
      <alignment horizontal="right"/>
    </xf>
    <xf numFmtId="0" fontId="35" fillId="0" borderId="0" xfId="0" applyFont="1" applyAlignment="1">
      <alignment vertical="center" wrapText="1"/>
    </xf>
    <xf numFmtId="4" fontId="6" fillId="3" borderId="6" xfId="0" applyNumberFormat="1" applyFont="1" applyFill="1" applyBorder="1" applyAlignment="1">
      <alignment horizontal="right" wrapText="1"/>
    </xf>
    <xf numFmtId="4" fontId="6" fillId="3" borderId="7" xfId="0" applyNumberFormat="1" applyFont="1" applyFill="1" applyBorder="1" applyAlignment="1">
      <alignment horizontal="right" wrapText="1"/>
    </xf>
    <xf numFmtId="0" fontId="3" fillId="0" borderId="17" xfId="0" applyFont="1" applyBorder="1" applyAlignment="1">
      <alignment vertical="top" wrapText="1"/>
    </xf>
    <xf numFmtId="4" fontId="6" fillId="0" borderId="18" xfId="0" applyNumberFormat="1" applyFont="1" applyBorder="1" applyAlignment="1">
      <alignment horizontal="right" wrapText="1"/>
    </xf>
    <xf numFmtId="4" fontId="6" fillId="0" borderId="19" xfId="0" applyNumberFormat="1" applyFont="1" applyBorder="1" applyAlignment="1">
      <alignment horizontal="right" wrapText="1"/>
    </xf>
    <xf numFmtId="0" fontId="3" fillId="0" borderId="8" xfId="0" applyFont="1" applyBorder="1" applyAlignment="1">
      <alignment vertical="top" wrapText="1"/>
    </xf>
    <xf numFmtId="4" fontId="6" fillId="0" borderId="9" xfId="0" applyNumberFormat="1" applyFont="1" applyBorder="1" applyAlignment="1">
      <alignment horizontal="right" wrapText="1"/>
    </xf>
    <xf numFmtId="4" fontId="6" fillId="0" borderId="10" xfId="0" applyNumberFormat="1" applyFont="1" applyBorder="1" applyAlignment="1">
      <alignment horizontal="right" wrapText="1"/>
    </xf>
    <xf numFmtId="0" fontId="3" fillId="0" borderId="0" xfId="0" applyFont="1" applyAlignment="1">
      <alignment horizontal="left" vertical="center" wrapText="1" indent="1"/>
    </xf>
    <xf numFmtId="0" fontId="3" fillId="0" borderId="0" xfId="0" applyFont="1" applyAlignment="1">
      <alignment vertical="top" wrapText="1"/>
    </xf>
    <xf numFmtId="0" fontId="12" fillId="0" borderId="0" xfId="0" applyFont="1" applyAlignment="1">
      <alignment horizontal="left" vertical="top"/>
    </xf>
    <xf numFmtId="0" fontId="6" fillId="0" borderId="0" xfId="0" applyFont="1" applyAlignment="1">
      <alignment horizontal="left" vertical="top"/>
    </xf>
    <xf numFmtId="0" fontId="38" fillId="0" borderId="0" xfId="0" applyFont="1" applyAlignment="1">
      <alignment horizontal="left" vertical="top"/>
    </xf>
    <xf numFmtId="0" fontId="3" fillId="0" borderId="0" xfId="0" applyFont="1"/>
    <xf numFmtId="0" fontId="3" fillId="3" borderId="21" xfId="0" applyFont="1" applyFill="1" applyBorder="1" applyAlignment="1">
      <alignment horizontal="left"/>
    </xf>
    <xf numFmtId="0" fontId="6" fillId="0" borderId="0" xfId="0" applyFont="1" applyAlignment="1">
      <alignment horizontal="center"/>
    </xf>
    <xf numFmtId="0" fontId="38" fillId="0" borderId="0" xfId="0" applyFont="1" applyAlignment="1">
      <alignment vertical="top" wrapText="1"/>
    </xf>
    <xf numFmtId="0" fontId="25" fillId="3" borderId="11" xfId="0" applyFont="1" applyFill="1" applyBorder="1" applyAlignment="1">
      <alignment horizontal="center" vertical="center"/>
    </xf>
    <xf numFmtId="0" fontId="11" fillId="3" borderId="3" xfId="0" applyFont="1" applyFill="1" applyBorder="1" applyAlignment="1">
      <alignment horizontal="centerContinuous" vertical="center"/>
    </xf>
    <xf numFmtId="0" fontId="11" fillId="3" borderId="4" xfId="0" applyFont="1" applyFill="1" applyBorder="1" applyAlignment="1">
      <alignment horizontal="centerContinuous" vertical="center"/>
    </xf>
    <xf numFmtId="0" fontId="11" fillId="3" borderId="6" xfId="0" applyFont="1" applyFill="1" applyBorder="1" applyAlignment="1">
      <alignment horizontal="centerContinuous" vertical="top"/>
    </xf>
    <xf numFmtId="0" fontId="11" fillId="3" borderId="22" xfId="0" applyFont="1" applyFill="1" applyBorder="1" applyAlignment="1">
      <alignment horizontal="centerContinuous" vertical="top"/>
    </xf>
    <xf numFmtId="0" fontId="11" fillId="3" borderId="23" xfId="0" applyFont="1" applyFill="1" applyBorder="1" applyAlignment="1">
      <alignment horizontal="centerContinuous" vertical="top"/>
    </xf>
    <xf numFmtId="4" fontId="31" fillId="4" borderId="2" xfId="0" applyNumberFormat="1" applyFont="1" applyFill="1" applyBorder="1" applyAlignment="1">
      <alignment horizontal="right"/>
    </xf>
    <xf numFmtId="4" fontId="31" fillId="4" borderId="20" xfId="0" applyNumberFormat="1" applyFont="1" applyFill="1" applyBorder="1" applyAlignment="1">
      <alignment horizontal="right"/>
    </xf>
    <xf numFmtId="0" fontId="3" fillId="0" borderId="5" xfId="0" applyFont="1" applyBorder="1" applyAlignment="1">
      <alignment vertical="top" wrapText="1"/>
    </xf>
    <xf numFmtId="0" fontId="7" fillId="0" borderId="0" xfId="0" applyFont="1"/>
    <xf numFmtId="0" fontId="25" fillId="3" borderId="11"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4" fillId="3" borderId="9" xfId="0" applyFont="1" applyFill="1" applyBorder="1" applyAlignment="1">
      <alignment horizontal="center"/>
    </xf>
    <xf numFmtId="0" fontId="34" fillId="3" borderId="10" xfId="0" applyFont="1" applyFill="1" applyBorder="1" applyAlignment="1">
      <alignment horizontal="centerContinuous" vertical="center"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4" fontId="6" fillId="0" borderId="2" xfId="0" applyNumberFormat="1" applyFont="1" applyBorder="1" applyAlignment="1">
      <alignment horizontal="right" vertical="top" wrapText="1"/>
    </xf>
    <xf numFmtId="4" fontId="6" fillId="0" borderId="20" xfId="0" applyNumberFormat="1" applyFont="1" applyBorder="1" applyAlignment="1">
      <alignment horizontal="right" vertical="top" wrapText="1"/>
    </xf>
    <xf numFmtId="0" fontId="6" fillId="0" borderId="6" xfId="0" applyFont="1" applyBorder="1" applyAlignment="1">
      <alignment horizontal="left" vertical="top" wrapText="1"/>
    </xf>
    <xf numFmtId="4" fontId="6" fillId="0" borderId="6" xfId="0" applyNumberFormat="1" applyFont="1" applyBorder="1" applyAlignment="1">
      <alignment horizontal="right" vertical="top" wrapText="1"/>
    </xf>
    <xf numFmtId="4" fontId="6" fillId="0" borderId="7" xfId="0" applyNumberFormat="1" applyFont="1" applyBorder="1" applyAlignment="1">
      <alignment horizontal="right" vertical="top" wrapText="1"/>
    </xf>
    <xf numFmtId="0" fontId="25" fillId="0" borderId="0" xfId="0" applyFont="1" applyAlignment="1">
      <alignment horizontal="left" vertical="top"/>
    </xf>
    <xf numFmtId="0" fontId="41" fillId="0" borderId="0" xfId="0" applyFont="1" applyAlignment="1">
      <alignment horizontal="left" vertical="top"/>
    </xf>
    <xf numFmtId="0" fontId="23" fillId="0" borderId="0" xfId="0" applyFont="1" applyAlignment="1">
      <alignment horizontal="left" vertical="top"/>
    </xf>
    <xf numFmtId="0" fontId="24" fillId="0" borderId="0" xfId="4" applyAlignment="1">
      <alignment horizontal="left" vertical="top"/>
    </xf>
    <xf numFmtId="0" fontId="20" fillId="0" borderId="0" xfId="0" applyFont="1"/>
    <xf numFmtId="0" fontId="2" fillId="0" borderId="0" xfId="1" applyAlignment="1">
      <alignment horizontal="left"/>
    </xf>
    <xf numFmtId="0" fontId="10" fillId="0" borderId="0" xfId="1" applyFont="1" applyAlignment="1">
      <alignment horizontal="left"/>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6" fillId="0" borderId="16" xfId="0" applyFont="1" applyBorder="1" applyAlignment="1">
      <alignment horizontal="left" vertical="top" wrapText="1"/>
    </xf>
    <xf numFmtId="0" fontId="6" fillId="0" borderId="26" xfId="0" applyFont="1" applyBorder="1" applyAlignment="1">
      <alignment horizontal="left" vertical="top" wrapText="1"/>
    </xf>
    <xf numFmtId="4" fontId="6" fillId="0" borderId="25" xfId="0" applyNumberFormat="1" applyFont="1" applyBorder="1" applyAlignment="1">
      <alignment horizontal="right" vertical="top" wrapText="1"/>
    </xf>
    <xf numFmtId="4" fontId="6" fillId="0" borderId="27" xfId="0" applyNumberFormat="1" applyFont="1" applyBorder="1" applyAlignment="1">
      <alignment horizontal="right" vertical="top" wrapText="1"/>
    </xf>
    <xf numFmtId="0" fontId="41" fillId="0" borderId="0" xfId="0" applyFont="1"/>
    <xf numFmtId="0" fontId="41" fillId="0" borderId="0" xfId="2" applyFont="1" applyAlignment="1">
      <alignment horizontal="left"/>
    </xf>
    <xf numFmtId="0" fontId="3" fillId="0" borderId="0" xfId="2" applyFont="1" applyAlignment="1">
      <alignment horizontal="left"/>
    </xf>
    <xf numFmtId="0" fontId="41" fillId="0" borderId="0" xfId="2" applyFont="1" applyAlignment="1">
      <alignment horizontal="left" wrapText="1"/>
    </xf>
    <xf numFmtId="0" fontId="11" fillId="3" borderId="1" xfId="0" applyFont="1" applyFill="1" applyBorder="1" applyAlignment="1">
      <alignment horizontal="left" vertical="top"/>
    </xf>
    <xf numFmtId="0" fontId="11" fillId="3" borderId="20" xfId="0" applyFont="1" applyFill="1" applyBorder="1" applyAlignment="1">
      <alignment horizontal="left" vertical="top"/>
    </xf>
    <xf numFmtId="0" fontId="46" fillId="0" borderId="5" xfId="0" applyFont="1" applyBorder="1" applyAlignment="1">
      <alignment vertical="center" wrapText="1"/>
    </xf>
    <xf numFmtId="0" fontId="6" fillId="0" borderId="7" xfId="0" applyFont="1" applyBorder="1" applyAlignment="1">
      <alignment vertical="top" wrapText="1"/>
    </xf>
    <xf numFmtId="0" fontId="6" fillId="0" borderId="7" xfId="0" applyFont="1" applyBorder="1" applyAlignment="1">
      <alignment horizontal="left" vertical="top" wrapText="1"/>
    </xf>
    <xf numFmtId="0" fontId="46" fillId="0" borderId="8" xfId="0" applyFont="1" applyBorder="1" applyAlignment="1">
      <alignment vertical="center" wrapText="1"/>
    </xf>
    <xf numFmtId="0" fontId="6" fillId="0" borderId="10" xfId="0" applyFont="1" applyBorder="1" applyAlignment="1">
      <alignment horizontal="left" vertical="top" wrapText="1"/>
    </xf>
    <xf numFmtId="0" fontId="11" fillId="0" borderId="0" xfId="0" applyFont="1" applyAlignment="1">
      <alignment vertical="top"/>
    </xf>
    <xf numFmtId="0" fontId="48" fillId="0" borderId="0" xfId="0" applyFont="1" applyAlignment="1">
      <alignment vertical="top"/>
    </xf>
    <xf numFmtId="0" fontId="51" fillId="0" borderId="0" xfId="0" applyFont="1" applyAlignment="1">
      <alignment horizontal="left" vertical="top"/>
    </xf>
    <xf numFmtId="0" fontId="9" fillId="2" borderId="0" xfId="2" applyFill="1" applyAlignment="1">
      <alignment horizontal="left"/>
    </xf>
    <xf numFmtId="0" fontId="41" fillId="2" borderId="0" xfId="2" applyFont="1" applyFill="1" applyAlignment="1">
      <alignment horizontal="left"/>
    </xf>
    <xf numFmtId="0" fontId="3" fillId="2" borderId="0" xfId="2" applyFont="1" applyFill="1" applyAlignment="1">
      <alignment horizontal="left"/>
    </xf>
    <xf numFmtId="0" fontId="41" fillId="2" borderId="0" xfId="2" applyFont="1" applyFill="1" applyAlignment="1">
      <alignment horizontal="left" wrapText="1"/>
    </xf>
    <xf numFmtId="0" fontId="11" fillId="3" borderId="28" xfId="0" applyFont="1" applyFill="1" applyBorder="1" applyAlignment="1">
      <alignment horizontal="left" vertical="top"/>
    </xf>
    <xf numFmtId="0" fontId="11" fillId="3" borderId="29" xfId="0" applyFont="1" applyFill="1" applyBorder="1" applyAlignment="1">
      <alignment horizontal="left" vertical="top"/>
    </xf>
    <xf numFmtId="0" fontId="6" fillId="0" borderId="5" xfId="0" applyFont="1" applyBorder="1" applyAlignment="1">
      <alignment vertical="top" wrapText="1"/>
    </xf>
    <xf numFmtId="0" fontId="24" fillId="0" borderId="5" xfId="0" applyFont="1" applyBorder="1" applyAlignment="1">
      <alignment horizontal="left" vertical="top" wrapText="1" indent="2"/>
    </xf>
    <xf numFmtId="0" fontId="24" fillId="0" borderId="8" xfId="5" applyAlignment="1">
      <alignment horizontal="left" vertical="top" wrapText="1" indent="2"/>
    </xf>
    <xf numFmtId="0" fontId="6" fillId="0" borderId="1" xfId="0" applyFont="1" applyBorder="1" applyAlignment="1">
      <alignment vertical="top" wrapText="1"/>
    </xf>
    <xf numFmtId="0" fontId="6" fillId="0" borderId="20" xfId="0" applyFont="1" applyBorder="1" applyAlignment="1">
      <alignment horizontal="left" vertical="top" wrapText="1"/>
    </xf>
    <xf numFmtId="0" fontId="11" fillId="5" borderId="0" xfId="0" applyFont="1" applyFill="1" applyAlignment="1">
      <alignment vertical="top" wrapText="1"/>
    </xf>
    <xf numFmtId="0" fontId="48" fillId="5" borderId="0" xfId="0" applyFont="1" applyFill="1" applyAlignment="1">
      <alignment vertical="top" wrapText="1"/>
    </xf>
    <xf numFmtId="0" fontId="25" fillId="0" borderId="0" xfId="0" applyFont="1" applyAlignment="1">
      <alignment horizontal="left" vertical="top" wrapText="1"/>
    </xf>
    <xf numFmtId="0" fontId="12" fillId="0" borderId="0" xfId="0" applyFont="1" applyAlignment="1">
      <alignment vertical="top"/>
    </xf>
    <xf numFmtId="0" fontId="15" fillId="0" borderId="0" xfId="0" applyFont="1"/>
    <xf numFmtId="0" fontId="3" fillId="3" borderId="1" xfId="0" applyFont="1" applyFill="1" applyBorder="1" applyAlignment="1">
      <alignment horizontal="left" vertical="top"/>
    </xf>
    <xf numFmtId="0" fontId="11" fillId="3" borderId="20" xfId="0" applyFont="1" applyFill="1" applyBorder="1" applyAlignment="1">
      <alignment horizontal="center" vertical="top"/>
    </xf>
    <xf numFmtId="0" fontId="11" fillId="3" borderId="17" xfId="0" applyFont="1" applyFill="1" applyBorder="1" applyAlignment="1">
      <alignment vertical="top" wrapText="1"/>
    </xf>
    <xf numFmtId="0" fontId="60" fillId="3" borderId="15" xfId="0" applyFont="1" applyFill="1" applyBorder="1" applyAlignment="1">
      <alignment horizontal="left" vertical="top"/>
    </xf>
    <xf numFmtId="0" fontId="6" fillId="0" borderId="5" xfId="0" applyFont="1" applyBorder="1" applyAlignment="1">
      <alignment horizontal="left" vertical="top" wrapText="1" indent="1"/>
    </xf>
    <xf numFmtId="0" fontId="25" fillId="3" borderId="13" xfId="5" applyFont="1" applyFill="1" applyBorder="1" applyAlignment="1">
      <alignment horizontal="left" vertical="top" wrapText="1"/>
    </xf>
    <xf numFmtId="0" fontId="6" fillId="3" borderId="30"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7" xfId="5" applyFont="1" applyFill="1" applyBorder="1" applyAlignment="1">
      <alignment horizontal="left" vertical="top" wrapText="1"/>
    </xf>
    <xf numFmtId="0" fontId="6" fillId="3" borderId="19" xfId="0" applyFont="1" applyFill="1" applyBorder="1" applyAlignment="1">
      <alignment horizontal="left" vertical="top" wrapText="1"/>
    </xf>
    <xf numFmtId="0" fontId="48" fillId="0" borderId="0" xfId="5" applyFont="1" applyBorder="1" applyAlignment="1">
      <alignment horizontal="left" vertical="top" wrapText="1" indent="2"/>
    </xf>
    <xf numFmtId="0" fontId="60" fillId="0" borderId="0" xfId="0" applyFont="1" applyAlignment="1">
      <alignment vertical="top"/>
    </xf>
    <xf numFmtId="0" fontId="24" fillId="0" borderId="0" xfId="5" applyBorder="1" applyAlignment="1">
      <alignment horizontal="left" vertical="top"/>
    </xf>
    <xf numFmtId="0" fontId="11" fillId="5" borderId="0" xfId="0" applyFont="1" applyFill="1"/>
    <xf numFmtId="164" fontId="6" fillId="0" borderId="0" xfId="0" applyNumberFormat="1" applyFont="1"/>
    <xf numFmtId="14" fontId="6" fillId="0" borderId="0" xfId="0" applyNumberFormat="1" applyFont="1"/>
    <xf numFmtId="0" fontId="9" fillId="0" borderId="0" xfId="2"/>
    <xf numFmtId="0" fontId="9" fillId="2" borderId="0" xfId="2" applyFill="1" applyAlignment="1">
      <alignment wrapText="1"/>
    </xf>
    <xf numFmtId="0" fontId="61" fillId="2" borderId="0" xfId="2" applyFont="1" applyFill="1" applyAlignment="1">
      <alignment horizontal="left"/>
    </xf>
    <xf numFmtId="0" fontId="11" fillId="5" borderId="0" xfId="0" applyFont="1" applyFill="1" applyAlignment="1">
      <alignment horizontal="left" vertical="top"/>
    </xf>
    <xf numFmtId="0" fontId="11" fillId="3" borderId="31" xfId="0" applyFont="1" applyFill="1" applyBorder="1" applyAlignment="1">
      <alignment horizontal="left" vertical="top"/>
    </xf>
    <xf numFmtId="0" fontId="11" fillId="3" borderId="32" xfId="0" applyFont="1" applyFill="1" applyBorder="1" applyAlignment="1">
      <alignment horizontal="left" vertical="top"/>
    </xf>
    <xf numFmtId="0" fontId="62" fillId="5" borderId="0" xfId="0" applyFont="1" applyFill="1" applyAlignment="1">
      <alignment vertical="top"/>
    </xf>
    <xf numFmtId="0" fontId="63" fillId="3" borderId="19" xfId="0" applyFont="1" applyFill="1" applyBorder="1" applyAlignment="1">
      <alignment horizontal="left" vertical="top" wrapText="1"/>
    </xf>
    <xf numFmtId="0" fontId="62" fillId="5" borderId="0" xfId="0" applyFont="1" applyFill="1" applyAlignment="1">
      <alignment horizontal="left" vertical="top"/>
    </xf>
    <xf numFmtId="0" fontId="6" fillId="0" borderId="5" xfId="0" applyFont="1" applyBorder="1" applyAlignment="1">
      <alignment horizontal="left" vertical="top" wrapText="1" indent="2"/>
    </xf>
    <xf numFmtId="0" fontId="25" fillId="5" borderId="0" xfId="5" applyFont="1" applyFill="1" applyBorder="1" applyAlignment="1">
      <alignment horizontal="left" vertical="top"/>
    </xf>
    <xf numFmtId="0" fontId="11" fillId="3" borderId="5" xfId="0" applyFont="1" applyFill="1" applyBorder="1" applyAlignment="1">
      <alignment horizontal="left" vertical="center" wrapText="1"/>
    </xf>
    <xf numFmtId="0" fontId="6" fillId="3" borderId="7" xfId="0" applyFont="1" applyFill="1" applyBorder="1" applyAlignment="1">
      <alignment horizontal="left" vertical="top" wrapText="1"/>
    </xf>
    <xf numFmtId="0" fontId="48" fillId="5" borderId="0" xfId="0" applyFont="1" applyFill="1" applyAlignment="1">
      <alignment vertical="top"/>
    </xf>
    <xf numFmtId="0" fontId="48" fillId="5" borderId="0" xfId="0" applyFont="1" applyFill="1" applyAlignment="1">
      <alignment horizontal="left" vertical="top"/>
    </xf>
    <xf numFmtId="0" fontId="64" fillId="0" borderId="0" xfId="0" applyFont="1" applyAlignment="1">
      <alignment horizontal="center"/>
    </xf>
    <xf numFmtId="0" fontId="6" fillId="0" borderId="5" xfId="0" applyFont="1" applyBorder="1" applyAlignment="1">
      <alignment horizontal="left" vertical="center" wrapText="1" indent="2"/>
    </xf>
    <xf numFmtId="0" fontId="11" fillId="3" borderId="5" xfId="0" applyFont="1" applyFill="1" applyBorder="1" applyAlignment="1">
      <alignment horizontal="left" vertical="center" wrapText="1" indent="2"/>
    </xf>
    <xf numFmtId="0" fontId="6" fillId="0" borderId="5" xfId="6" applyAlignment="1">
      <alignment horizontal="left" vertical="center" wrapText="1" indent="5"/>
    </xf>
    <xf numFmtId="0" fontId="11" fillId="3" borderId="5" xfId="6" applyFont="1" applyFill="1" applyAlignment="1">
      <alignment horizontal="left" vertical="center" wrapText="1" indent="5"/>
    </xf>
    <xf numFmtId="0" fontId="6" fillId="0" borderId="5" xfId="6" applyAlignment="1">
      <alignment horizontal="left" vertical="center" wrapText="1" indent="8"/>
    </xf>
    <xf numFmtId="0" fontId="11" fillId="3" borderId="5" xfId="0" applyFont="1" applyFill="1" applyBorder="1" applyAlignment="1">
      <alignment horizontal="left" vertical="top" wrapText="1" indent="2"/>
    </xf>
    <xf numFmtId="0" fontId="6" fillId="3" borderId="7" xfId="0" applyFont="1" applyFill="1" applyBorder="1" applyAlignment="1">
      <alignment horizontal="left" vertical="top"/>
    </xf>
    <xf numFmtId="0" fontId="11" fillId="3" borderId="5" xfId="0" applyFont="1" applyFill="1" applyBorder="1" applyAlignment="1">
      <alignment vertical="center" wrapText="1"/>
    </xf>
    <xf numFmtId="0" fontId="38" fillId="0" borderId="0" xfId="0" applyFont="1" applyAlignment="1">
      <alignment horizontal="left" vertical="top" wrapText="1"/>
    </xf>
    <xf numFmtId="0" fontId="6" fillId="0" borderId="0" xfId="0" applyFont="1" applyAlignment="1">
      <alignment horizontal="left" vertical="top" wrapText="1"/>
    </xf>
    <xf numFmtId="0" fontId="25" fillId="0" borderId="0" xfId="0" applyFont="1" applyAlignment="1">
      <alignment vertical="top"/>
    </xf>
    <xf numFmtId="0" fontId="51" fillId="0" borderId="0" xfId="0" applyFont="1" applyAlignment="1">
      <alignment vertical="top"/>
    </xf>
    <xf numFmtId="0" fontId="24" fillId="0" borderId="0" xfId="5" applyBorder="1" applyAlignment="1">
      <alignment horizontal="left" vertical="top" wrapText="1"/>
    </xf>
    <xf numFmtId="0" fontId="6" fillId="3" borderId="21" xfId="0" applyFont="1" applyFill="1" applyBorder="1"/>
    <xf numFmtId="0" fontId="9" fillId="2" borderId="0" xfId="2" applyFill="1"/>
    <xf numFmtId="0" fontId="65" fillId="2" borderId="0" xfId="1" applyFont="1" applyFill="1" applyAlignment="1">
      <alignment horizontal="left"/>
    </xf>
    <xf numFmtId="0" fontId="65" fillId="2" borderId="0" xfId="1" applyFont="1" applyFill="1" applyAlignment="1">
      <alignment horizontal="left" wrapText="1"/>
    </xf>
    <xf numFmtId="0" fontId="3" fillId="2" borderId="0" xfId="2" applyFont="1" applyFill="1" applyAlignment="1">
      <alignment horizontal="left" wrapText="1"/>
    </xf>
    <xf numFmtId="0" fontId="3" fillId="3" borderId="11" xfId="0" applyFont="1" applyFill="1" applyBorder="1" applyAlignment="1">
      <alignment vertical="center" wrapText="1"/>
    </xf>
    <xf numFmtId="0" fontId="11" fillId="3" borderId="21"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41" fillId="0" borderId="0" xfId="0" applyFont="1" applyAlignment="1">
      <alignment wrapText="1"/>
    </xf>
    <xf numFmtId="0" fontId="3" fillId="3" borderId="17" xfId="0" applyFont="1" applyFill="1" applyBorder="1" applyAlignment="1">
      <alignment vertical="center" wrapText="1"/>
    </xf>
    <xf numFmtId="0" fontId="3" fillId="3" borderId="18"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33" xfId="0" applyFont="1" applyFill="1" applyBorder="1" applyAlignment="1">
      <alignment vertical="center" wrapText="1"/>
    </xf>
    <xf numFmtId="0" fontId="3" fillId="3" borderId="19" xfId="0" applyFont="1" applyFill="1" applyBorder="1" applyAlignment="1">
      <alignment horizontal="center" vertical="center" wrapText="1"/>
    </xf>
    <xf numFmtId="0" fontId="3" fillId="3" borderId="34" xfId="0" applyFont="1" applyFill="1" applyBorder="1" applyAlignment="1">
      <alignment horizontal="left" vertical="top" wrapText="1"/>
    </xf>
    <xf numFmtId="0" fontId="3" fillId="3" borderId="3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6" fillId="0" borderId="35" xfId="0" applyFont="1" applyBorder="1" applyAlignment="1">
      <alignment horizontal="left" vertical="top" wrapText="1" indent="2"/>
    </xf>
    <xf numFmtId="0" fontId="6" fillId="0" borderId="6" xfId="0" applyFont="1" applyBorder="1" applyAlignment="1">
      <alignment horizontal="center" vertical="top" wrapText="1"/>
    </xf>
    <xf numFmtId="0" fontId="6" fillId="0" borderId="36" xfId="0" applyFont="1" applyBorder="1" applyAlignment="1">
      <alignment horizontal="left" vertical="top" wrapText="1"/>
    </xf>
    <xf numFmtId="4" fontId="6" fillId="0" borderId="36" xfId="0" applyNumberFormat="1" applyFont="1" applyBorder="1" applyAlignment="1">
      <alignment horizontal="right" vertical="top" wrapText="1"/>
    </xf>
    <xf numFmtId="4" fontId="6" fillId="0" borderId="6" xfId="0" applyNumberFormat="1" applyFont="1" applyBorder="1" applyAlignment="1">
      <alignment horizontal="left" vertical="top" wrapText="1"/>
    </xf>
    <xf numFmtId="0" fontId="6" fillId="0" borderId="5" xfId="0" applyFont="1" applyBorder="1" applyAlignment="1">
      <alignment vertical="center" wrapText="1"/>
    </xf>
    <xf numFmtId="0" fontId="6" fillId="3" borderId="6" xfId="0" applyFont="1" applyFill="1" applyBorder="1" applyAlignment="1">
      <alignment horizontal="center" vertical="center" wrapText="1"/>
    </xf>
    <xf numFmtId="4" fontId="66" fillId="3" borderId="6" xfId="0" applyNumberFormat="1" applyFont="1" applyFill="1" applyBorder="1" applyAlignment="1">
      <alignment horizontal="right" vertical="top" wrapText="1"/>
    </xf>
    <xf numFmtId="2" fontId="66" fillId="3" borderId="6" xfId="0" applyNumberFormat="1" applyFont="1" applyFill="1" applyBorder="1" applyAlignment="1">
      <alignment horizontal="right" vertical="top" wrapText="1"/>
    </xf>
    <xf numFmtId="2" fontId="66" fillId="3" borderId="7" xfId="0" applyNumberFormat="1" applyFont="1" applyFill="1" applyBorder="1" applyAlignment="1">
      <alignment horizontal="right" vertical="top" wrapText="1"/>
    </xf>
    <xf numFmtId="0" fontId="6" fillId="3" borderId="34" xfId="0" applyFont="1" applyFill="1" applyBorder="1" applyAlignment="1">
      <alignment horizontal="center" vertical="center" wrapText="1"/>
    </xf>
    <xf numFmtId="0" fontId="6" fillId="3" borderId="5" xfId="0" applyFont="1" applyFill="1" applyBorder="1" applyAlignment="1">
      <alignment vertical="center" wrapText="1"/>
    </xf>
    <xf numFmtId="0" fontId="48" fillId="3" borderId="6" xfId="0" applyFont="1" applyFill="1" applyBorder="1" applyAlignment="1">
      <alignment horizontal="center" vertical="top" wrapText="1"/>
    </xf>
    <xf numFmtId="0" fontId="11" fillId="3" borderId="6" xfId="0" applyFont="1" applyFill="1" applyBorder="1" applyAlignment="1">
      <alignment horizontal="left" vertical="top" wrapText="1"/>
    </xf>
    <xf numFmtId="4" fontId="48" fillId="3" borderId="6" xfId="0" applyNumberFormat="1" applyFont="1" applyFill="1" applyBorder="1" applyAlignment="1">
      <alignment horizontal="left" vertical="top" wrapText="1"/>
    </xf>
    <xf numFmtId="0" fontId="48" fillId="3" borderId="6" xfId="0" applyFont="1" applyFill="1" applyBorder="1" applyAlignment="1">
      <alignment horizontal="left" vertical="top" wrapText="1"/>
    </xf>
    <xf numFmtId="0" fontId="48" fillId="3" borderId="7" xfId="0" applyFont="1" applyFill="1" applyBorder="1" applyAlignment="1">
      <alignment horizontal="left" vertical="top" wrapText="1"/>
    </xf>
    <xf numFmtId="0" fontId="6" fillId="0" borderId="37" xfId="0" applyFont="1" applyBorder="1" applyAlignment="1">
      <alignment horizontal="left" vertical="center" wrapText="1" indent="1"/>
    </xf>
    <xf numFmtId="0" fontId="63" fillId="0" borderId="22" xfId="0" applyFont="1" applyBorder="1" applyAlignment="1">
      <alignment horizontal="left" vertical="top" wrapText="1"/>
    </xf>
    <xf numFmtId="0" fontId="48" fillId="0" borderId="22" xfId="0" applyFont="1" applyBorder="1" applyAlignment="1">
      <alignment horizontal="center" vertical="top" wrapText="1"/>
    </xf>
    <xf numFmtId="0" fontId="48" fillId="0" borderId="22" xfId="0" applyFont="1" applyBorder="1" applyAlignment="1">
      <alignment horizontal="left" vertical="top" wrapText="1"/>
    </xf>
    <xf numFmtId="0" fontId="48" fillId="0" borderId="23" xfId="0" applyFont="1" applyBorder="1" applyAlignment="1">
      <alignment horizontal="left" vertical="top" wrapText="1"/>
    </xf>
    <xf numFmtId="0" fontId="13" fillId="0" borderId="0" xfId="5" applyFont="1" applyBorder="1" applyAlignment="1">
      <alignment vertical="top"/>
    </xf>
    <xf numFmtId="0" fontId="13" fillId="0" borderId="0" xfId="5" applyFont="1" applyBorder="1" applyAlignment="1">
      <alignment horizontal="left" vertical="top"/>
    </xf>
    <xf numFmtId="0" fontId="3" fillId="3" borderId="21" xfId="0" applyFont="1" applyFill="1" applyBorder="1"/>
    <xf numFmtId="0" fontId="6" fillId="0" borderId="5" xfId="0" applyFont="1" applyBorder="1" applyAlignment="1">
      <alignment horizontal="left"/>
    </xf>
    <xf numFmtId="4" fontId="6" fillId="0" borderId="36" xfId="0" applyNumberFormat="1" applyFont="1" applyBorder="1" applyAlignment="1">
      <alignment horizontal="right" vertical="center" wrapText="1"/>
    </xf>
    <xf numFmtId="0" fontId="67" fillId="0" borderId="0" xfId="1" applyFont="1" applyAlignment="1">
      <alignment horizontal="left"/>
    </xf>
    <xf numFmtId="0" fontId="3" fillId="0" borderId="11" xfId="7" applyFill="1" applyAlignment="1">
      <alignment horizontal="left" vertical="center" wrapText="1"/>
    </xf>
    <xf numFmtId="49" fontId="3" fillId="0" borderId="2" xfId="5" applyNumberFormat="1" applyFont="1" applyBorder="1" applyAlignment="1">
      <alignment horizontal="center" vertical="center" wrapText="1"/>
    </xf>
    <xf numFmtId="49" fontId="3" fillId="0" borderId="12" xfId="5" applyNumberFormat="1" applyFont="1" applyBorder="1" applyAlignment="1">
      <alignment horizontal="center" vertical="center"/>
    </xf>
    <xf numFmtId="0" fontId="3" fillId="0" borderId="20" xfId="5" applyFont="1" applyBorder="1" applyAlignment="1">
      <alignment horizontal="center" vertical="center" wrapText="1"/>
    </xf>
    <xf numFmtId="0" fontId="3" fillId="0" borderId="39" xfId="7" applyFill="1" applyBorder="1" applyAlignment="1">
      <alignment horizontal="left" vertical="center" wrapText="1"/>
    </xf>
    <xf numFmtId="0" fontId="3" fillId="0" borderId="40" xfId="5" applyFont="1" applyBorder="1" applyAlignment="1">
      <alignment horizontal="centerContinuous" vertical="center" wrapText="1"/>
    </xf>
    <xf numFmtId="0" fontId="3" fillId="0" borderId="41" xfId="5" applyFont="1" applyBorder="1" applyAlignment="1">
      <alignment horizontal="centerContinuous" vertical="center" wrapText="1"/>
    </xf>
    <xf numFmtId="0" fontId="3" fillId="0" borderId="42" xfId="5" applyFont="1" applyBorder="1" applyAlignment="1">
      <alignment horizontal="center" vertical="center"/>
    </xf>
    <xf numFmtId="0" fontId="6" fillId="0" borderId="5" xfId="5" applyFont="1" applyBorder="1" applyAlignment="1">
      <alignment vertical="center" wrapText="1"/>
    </xf>
    <xf numFmtId="4" fontId="6" fillId="0" borderId="6" xfId="5" applyNumberFormat="1" applyFont="1" applyBorder="1" applyAlignment="1">
      <alignment horizontal="right" vertical="center" shrinkToFit="1"/>
    </xf>
    <xf numFmtId="4" fontId="6" fillId="0" borderId="43" xfId="5" applyNumberFormat="1" applyFont="1" applyBorder="1" applyAlignment="1">
      <alignment horizontal="right" vertical="center" shrinkToFit="1"/>
    </xf>
    <xf numFmtId="4" fontId="6" fillId="0" borderId="7" xfId="5" applyNumberFormat="1" applyFont="1" applyBorder="1" applyAlignment="1">
      <alignment horizontal="right" vertical="center" shrinkToFit="1"/>
    </xf>
    <xf numFmtId="0" fontId="6" fillId="0" borderId="5" xfId="5" applyFont="1" applyBorder="1" applyAlignment="1">
      <alignment vertical="center"/>
    </xf>
    <xf numFmtId="0" fontId="3" fillId="0" borderId="1" xfId="5" applyFont="1" applyBorder="1" applyAlignment="1">
      <alignment vertical="center" wrapText="1"/>
    </xf>
    <xf numFmtId="4" fontId="3" fillId="0" borderId="2" xfId="5" applyNumberFormat="1" applyFont="1" applyBorder="1" applyAlignment="1">
      <alignment horizontal="right" vertical="center" shrinkToFit="1"/>
    </xf>
    <xf numFmtId="4" fontId="3" fillId="0" borderId="12" xfId="5" applyNumberFormat="1" applyFont="1" applyBorder="1" applyAlignment="1">
      <alignment horizontal="right" vertical="center" shrinkToFit="1"/>
    </xf>
    <xf numFmtId="4" fontId="3" fillId="0" borderId="20" xfId="5" applyNumberFormat="1" applyFont="1" applyBorder="1" applyAlignment="1">
      <alignment horizontal="right" vertical="center" shrinkToFit="1"/>
    </xf>
    <xf numFmtId="0" fontId="3" fillId="0" borderId="5" xfId="5" applyFont="1" applyBorder="1" applyAlignment="1">
      <alignment vertical="center" wrapText="1"/>
    </xf>
    <xf numFmtId="4" fontId="3" fillId="0" borderId="6" xfId="5" applyNumberFormat="1" applyFont="1" applyBorder="1" applyAlignment="1">
      <alignment horizontal="right" vertical="center" shrinkToFit="1"/>
    </xf>
    <xf numFmtId="4" fontId="3" fillId="0" borderId="7" xfId="5" applyNumberFormat="1" applyFont="1" applyBorder="1" applyAlignment="1">
      <alignment horizontal="right" vertical="center" shrinkToFit="1"/>
    </xf>
    <xf numFmtId="0" fontId="3" fillId="0" borderId="8" xfId="5" applyFont="1" applyAlignment="1">
      <alignment vertical="center" wrapText="1"/>
    </xf>
    <xf numFmtId="4" fontId="3" fillId="0" borderId="9" xfId="5" applyNumberFormat="1" applyFont="1" applyBorder="1" applyAlignment="1">
      <alignment horizontal="right" vertical="center" shrinkToFit="1"/>
    </xf>
    <xf numFmtId="4" fontId="3" fillId="0" borderId="44" xfId="5" applyNumberFormat="1" applyFont="1" applyBorder="1" applyAlignment="1">
      <alignment horizontal="right" vertical="center" shrinkToFit="1"/>
    </xf>
    <xf numFmtId="4" fontId="3" fillId="0" borderId="10" xfId="5" applyNumberFormat="1" applyFont="1" applyBorder="1" applyAlignment="1">
      <alignment horizontal="right" vertical="center" shrinkToFit="1"/>
    </xf>
    <xf numFmtId="0" fontId="71" fillId="0" borderId="0" xfId="0" applyFont="1"/>
    <xf numFmtId="0" fontId="71" fillId="0" borderId="21" xfId="0" applyFont="1" applyBorder="1"/>
    <xf numFmtId="0" fontId="6" fillId="0" borderId="35" xfId="5" applyFont="1" applyBorder="1" applyAlignment="1">
      <alignment vertical="center"/>
    </xf>
    <xf numFmtId="4" fontId="6" fillId="0" borderId="36" xfId="5" applyNumberFormat="1" applyFont="1" applyBorder="1" applyAlignment="1">
      <alignment horizontal="right" vertical="center" shrinkToFit="1"/>
    </xf>
    <xf numFmtId="4" fontId="6" fillId="0" borderId="45" xfId="5" applyNumberFormat="1" applyFont="1" applyBorder="1" applyAlignment="1">
      <alignment horizontal="right" vertical="center" shrinkToFit="1"/>
    </xf>
    <xf numFmtId="4" fontId="6" fillId="0" borderId="46" xfId="5" applyNumberFormat="1" applyFont="1" applyBorder="1" applyAlignment="1">
      <alignment horizontal="right" vertical="center" shrinkToFit="1"/>
    </xf>
    <xf numFmtId="0" fontId="23" fillId="0" borderId="0" xfId="0" applyFont="1"/>
    <xf numFmtId="0" fontId="46" fillId="0" borderId="0" xfId="0" applyFont="1"/>
    <xf numFmtId="0" fontId="74" fillId="0" borderId="0" xfId="5" applyFont="1" applyBorder="1" applyAlignment="1">
      <alignment horizontal="left"/>
    </xf>
    <xf numFmtId="0" fontId="13" fillId="0" borderId="0" xfId="0" applyFont="1"/>
    <xf numFmtId="2" fontId="3" fillId="0" borderId="28" xfId="5" applyNumberFormat="1" applyFont="1" applyBorder="1" applyAlignment="1">
      <alignment vertical="center"/>
    </xf>
    <xf numFmtId="2" fontId="3" fillId="0" borderId="21" xfId="5" applyNumberFormat="1" applyFont="1" applyBorder="1" applyAlignment="1">
      <alignment vertical="center"/>
    </xf>
    <xf numFmtId="0" fontId="6" fillId="0" borderId="21" xfId="5" applyFont="1" applyBorder="1" applyAlignment="1">
      <alignment vertical="center"/>
    </xf>
    <xf numFmtId="2" fontId="6" fillId="0" borderId="47" xfId="5" applyNumberFormat="1" applyFont="1" applyBorder="1" applyAlignment="1">
      <alignment vertical="top"/>
    </xf>
    <xf numFmtId="2" fontId="6" fillId="0" borderId="0" xfId="5" applyNumberFormat="1" applyFont="1" applyBorder="1" applyAlignment="1">
      <alignment vertical="top"/>
    </xf>
    <xf numFmtId="0" fontId="6" fillId="0" borderId="48" xfId="5" applyFont="1" applyBorder="1" applyAlignment="1">
      <alignment vertical="top"/>
    </xf>
    <xf numFmtId="0" fontId="6" fillId="0" borderId="38" xfId="5" applyFont="1" applyBorder="1" applyAlignment="1">
      <alignment vertical="top"/>
    </xf>
    <xf numFmtId="0" fontId="13" fillId="0" borderId="0" xfId="3" applyAlignment="1">
      <alignment horizontal="left" vertical="top"/>
    </xf>
    <xf numFmtId="0" fontId="25" fillId="0" borderId="0" xfId="0" applyFont="1"/>
    <xf numFmtId="0" fontId="4" fillId="0" borderId="0" xfId="1" applyFont="1" applyAlignment="1">
      <alignment horizontal="center" vertical="top"/>
    </xf>
    <xf numFmtId="0" fontId="6" fillId="0" borderId="38" xfId="0" applyFont="1" applyBorder="1" applyAlignment="1">
      <alignment horizontal="left" vertical="top" wrapText="1"/>
    </xf>
    <xf numFmtId="0" fontId="9" fillId="0" borderId="0" xfId="2" applyAlignment="1">
      <alignment horizontal="left" vertical="top" wrapText="1"/>
    </xf>
    <xf numFmtId="0" fontId="9" fillId="0" borderId="0" xfId="2" applyAlignment="1">
      <alignment horizontal="left"/>
    </xf>
    <xf numFmtId="0" fontId="6" fillId="0" borderId="0" xfId="0" applyFont="1" applyAlignment="1">
      <alignment horizontal="left" wrapText="1"/>
    </xf>
    <xf numFmtId="0" fontId="6" fillId="0" borderId="49" xfId="8" applyBorder="1" applyAlignment="1">
      <alignment horizontal="left" vertical="top" wrapText="1"/>
    </xf>
    <xf numFmtId="0" fontId="6" fillId="0" borderId="50" xfId="8" applyBorder="1" applyAlignment="1">
      <alignment horizontal="left" vertical="top" wrapText="1"/>
    </xf>
  </cellXfs>
  <cellStyles count="9">
    <cellStyle name="5x indented GHG Textfiels" xfId="6" xr:uid="{E8240937-D948-4BC6-A021-DA96FFC659A9}"/>
    <cellStyle name="DocBox_EmptyRow" xfId="8" xr:uid="{5A37CADC-28A6-48BC-8BC7-157AEA921078}"/>
    <cellStyle name="Headline" xfId="2" xr:uid="{00000000-0005-0000-0000-000002000000}"/>
    <cellStyle name="Hyperlink" xfId="1" xr:uid="{00000000-0005-0000-0000-000001000000}"/>
    <cellStyle name="Normal" xfId="0" builtinId="0" customBuiltin="1"/>
    <cellStyle name="Normal GHG Textfiels Bold" xfId="7" xr:uid="{01A49003-EB5F-4BE3-A08D-9513169974D3}"/>
    <cellStyle name="Обычный_CRF2002 (1)" xfId="3" xr:uid="{00000000-0005-0000-0000-000003000000}"/>
    <cellStyle name="Обычный_CRF2002 (1) 2" xfId="4" xr:uid="{C784B3A8-155B-4FE6-B685-F8D1274A8618}"/>
    <cellStyle name="Обычный_CRF2002 (1) 3" xfId="5" xr:uid="{8E3646D2-B76F-43E6-9289-5315EF80C1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showGridLines="0" topLeftCell="A6" workbookViewId="0">
      <selection activeCell="D11" sqref="D11"/>
    </sheetView>
  </sheetViews>
  <sheetFormatPr defaultColWidth="8.81640625" defaultRowHeight="14.5" customHeight="1" x14ac:dyDescent="0.35"/>
  <cols>
    <col min="2" max="2" width="2.7265625" customWidth="1"/>
    <col min="3" max="3" width="56.26953125" customWidth="1"/>
    <col min="4" max="4" width="12.453125" customWidth="1"/>
    <col min="5" max="5" width="63.7265625" customWidth="1"/>
    <col min="6" max="7" width="99.453125" customWidth="1"/>
  </cols>
  <sheetData>
    <row r="1" spans="1:6" x14ac:dyDescent="0.35">
      <c r="A1" s="1" t="s">
        <v>0</v>
      </c>
    </row>
    <row r="3" spans="1:6" x14ac:dyDescent="0.35">
      <c r="A3" s="2"/>
      <c r="D3" s="3"/>
    </row>
    <row r="4" spans="1:6" ht="17.5" customHeight="1" x14ac:dyDescent="0.35">
      <c r="A4" s="286"/>
      <c r="B4" s="286"/>
      <c r="C4" s="286"/>
      <c r="D4" s="4" t="s">
        <v>1</v>
      </c>
      <c r="E4" s="4" t="s">
        <v>2</v>
      </c>
    </row>
    <row r="5" spans="1:6" ht="17.5" customHeight="1" x14ac:dyDescent="0.35">
      <c r="A5" s="5" t="s">
        <v>989</v>
      </c>
      <c r="B5" s="6"/>
      <c r="C5" s="7" t="s">
        <v>990</v>
      </c>
      <c r="D5" s="8" t="s">
        <v>5</v>
      </c>
      <c r="E5" s="4"/>
    </row>
    <row r="6" spans="1:6" ht="17.5" customHeight="1" x14ac:dyDescent="0.35">
      <c r="A6" s="5" t="s">
        <v>991</v>
      </c>
      <c r="B6" s="6"/>
      <c r="C6" s="7" t="s">
        <v>992</v>
      </c>
      <c r="D6" s="8" t="s">
        <v>5</v>
      </c>
      <c r="E6" s="4"/>
    </row>
    <row r="7" spans="1:6" ht="34.5" x14ac:dyDescent="0.35">
      <c r="A7" s="5" t="s">
        <v>993</v>
      </c>
      <c r="B7" s="6"/>
      <c r="C7" s="7" t="s">
        <v>994</v>
      </c>
      <c r="D7" s="8" t="s">
        <v>5</v>
      </c>
      <c r="E7" s="4"/>
    </row>
    <row r="8" spans="1:6" ht="23" x14ac:dyDescent="0.35">
      <c r="A8" s="5" t="s">
        <v>999</v>
      </c>
      <c r="B8" s="6"/>
      <c r="C8" s="7" t="s">
        <v>995</v>
      </c>
      <c r="D8" s="8" t="s">
        <v>5</v>
      </c>
      <c r="E8" s="4"/>
    </row>
    <row r="9" spans="1:6" ht="23" x14ac:dyDescent="0.35">
      <c r="A9" s="2" t="s">
        <v>1001</v>
      </c>
      <c r="B9" s="6"/>
      <c r="C9" s="7" t="s">
        <v>995</v>
      </c>
      <c r="D9" s="8" t="s">
        <v>5</v>
      </c>
      <c r="E9" s="4"/>
    </row>
    <row r="10" spans="1:6" ht="23" x14ac:dyDescent="0.35">
      <c r="A10" s="2" t="s">
        <v>1000</v>
      </c>
      <c r="B10" s="6"/>
      <c r="C10" s="7" t="s">
        <v>995</v>
      </c>
      <c r="D10" s="8" t="s">
        <v>5</v>
      </c>
      <c r="E10" s="4"/>
    </row>
    <row r="11" spans="1:6" ht="46" x14ac:dyDescent="0.35">
      <c r="A11" s="5" t="s">
        <v>3</v>
      </c>
      <c r="B11" s="6"/>
      <c r="C11" s="7" t="s">
        <v>4</v>
      </c>
      <c r="D11" s="8" t="s">
        <v>5</v>
      </c>
      <c r="E11" s="6"/>
      <c r="F11" s="9"/>
    </row>
    <row r="12" spans="1:6" ht="23" x14ac:dyDescent="0.35">
      <c r="A12" s="5" t="s">
        <v>996</v>
      </c>
      <c r="B12" s="6"/>
      <c r="C12" s="7" t="s">
        <v>912</v>
      </c>
      <c r="D12" s="10"/>
    </row>
    <row r="13" spans="1:6" ht="34.5" customHeight="1" x14ac:dyDescent="0.35">
      <c r="A13" s="5" t="s">
        <v>759</v>
      </c>
      <c r="B13" s="6"/>
      <c r="C13" s="7" t="s">
        <v>760</v>
      </c>
      <c r="D13" s="8" t="s">
        <v>5</v>
      </c>
      <c r="E13" s="6" t="s">
        <v>18</v>
      </c>
    </row>
    <row r="14" spans="1:6" ht="23.15" customHeight="1" x14ac:dyDescent="0.35">
      <c r="A14" s="5" t="s">
        <v>761</v>
      </c>
      <c r="B14" s="6"/>
      <c r="C14" s="7" t="s">
        <v>762</v>
      </c>
      <c r="D14" s="8" t="s">
        <v>5</v>
      </c>
      <c r="E14" s="6"/>
    </row>
    <row r="15" spans="1:6" ht="46" customHeight="1" x14ac:dyDescent="0.35">
      <c r="A15" s="5" t="s">
        <v>763</v>
      </c>
      <c r="B15" s="6"/>
      <c r="C15" s="7" t="s">
        <v>764</v>
      </c>
      <c r="D15" s="8" t="s">
        <v>5</v>
      </c>
      <c r="E15" s="6" t="s">
        <v>18</v>
      </c>
    </row>
    <row r="16" spans="1:6" ht="23.15" customHeight="1" x14ac:dyDescent="0.35">
      <c r="A16" s="5" t="s">
        <v>765</v>
      </c>
      <c r="B16" s="6"/>
      <c r="C16" s="7" t="s">
        <v>766</v>
      </c>
      <c r="D16" s="8" t="s">
        <v>5</v>
      </c>
      <c r="E16" s="6" t="s">
        <v>18</v>
      </c>
    </row>
    <row r="17" spans="1:4" ht="23.15" customHeight="1" x14ac:dyDescent="0.35">
      <c r="A17" s="5" t="s">
        <v>997</v>
      </c>
      <c r="B17" s="6"/>
      <c r="C17" s="7" t="s">
        <v>998</v>
      </c>
      <c r="D17" s="8" t="s">
        <v>5</v>
      </c>
    </row>
    <row r="18" spans="1:4" ht="23.15" customHeight="1" x14ac:dyDescent="0.35"/>
    <row r="19" spans="1:4" ht="23.15" customHeight="1" x14ac:dyDescent="0.35"/>
    <row r="20" spans="1:4" x14ac:dyDescent="0.35"/>
    <row r="21" spans="1:4" x14ac:dyDescent="0.35"/>
    <row r="22" spans="1:4" ht="34.5" customHeight="1" x14ac:dyDescent="0.35"/>
    <row r="23" spans="1:4" ht="23.15" customHeight="1" x14ac:dyDescent="0.35"/>
    <row r="24" spans="1:4" x14ac:dyDescent="0.35"/>
    <row r="25" spans="1:4" x14ac:dyDescent="0.35"/>
    <row r="26" spans="1:4" x14ac:dyDescent="0.35"/>
    <row r="27" spans="1:4" x14ac:dyDescent="0.35"/>
    <row r="28" spans="1:4" x14ac:dyDescent="0.35"/>
    <row r="29" spans="1:4" x14ac:dyDescent="0.35"/>
  </sheetData>
  <mergeCells count="1">
    <mergeCell ref="A4:C4"/>
  </mergeCells>
  <hyperlinks>
    <hyperlink ref="A11" location="'Table5'!A1" display="Table5" xr:uid="{00000000-0004-0000-0000-000000000000}"/>
    <hyperlink ref="A13" location="'Table7'!A1" display="Table7" xr:uid="{93F48FB7-7E4B-47C4-99D0-14AE237E5F8D}"/>
    <hyperlink ref="A14" location="'Table8'!A1" display="Table8" xr:uid="{1000979D-A038-493E-8C45-43A2F209B16F}"/>
    <hyperlink ref="A15" location="'Table10'!A1" display="Table10" xr:uid="{7698B331-B286-422A-9502-759F4E0506C4}"/>
    <hyperlink ref="A16" location="'Table11'!A1" display="Table11" xr:uid="{AB5AD201-3DA1-4F83-92F5-8A28D24F3D42}"/>
    <hyperlink ref="A5" location="'Table1'!A1" display="Table1" xr:uid="{E8963AF7-11C8-4DB3-A005-399826044124}"/>
    <hyperlink ref="A6" location="'Table2'!A1" display="Table2" xr:uid="{A04ECA3D-6857-4A7C-B748-8620DB3A868C}"/>
    <hyperlink ref="A7" location="'Table3'!A1" display="Table3" xr:uid="{3B95012F-78C9-46AC-9AB8-7A64DBCDA5CC}"/>
    <hyperlink ref="A8" location="Table4.1!A1" display="Table4" xr:uid="{62932F0D-6CA4-4C87-AF77-D2B1A49B93F4}"/>
    <hyperlink ref="A12" location="'Table6'!A1" display="Table6" xr:uid="{87C27B41-EEB1-48E8-A29E-F103EDED66FF}"/>
    <hyperlink ref="A17" location="'Appendix'!A1" display="Appendix" xr:uid="{2992A459-1B7B-484D-B899-6D19BC466A2A}"/>
    <hyperlink ref="A9" location="Table4.2!A1" display="Table 4.1" xr:uid="{B16A54F2-2BCC-42FD-888D-0B1A0202B368}"/>
    <hyperlink ref="A10" location="Table4.3!A1" display="Table4.3" xr:uid="{73D5F66B-007A-4C81-B765-C0E117ED17C8}"/>
  </hyperlinks>
  <pageMargins left="0.7" right="0.7" top="0.75" bottom="0.75" header="0.3" footer="0.3"/>
  <pageSetup orientation="portrait" horizontalDpi="4294967293" verticalDpi="4294967293"/>
  <headerFooter>
    <oddHeader>&amp;C&amp;"Calibri"&amp;12&amp;KFF0000 OFFICIAL&amp;1#_x000D_</oddHeader>
    <oddFooter>&amp;C_x000D_&amp;1#&amp;"Calibri"&amp;12&amp;KFF0000 OFFICIAL</oddFooter>
  </headerFooter>
  <ignoredErrors>
    <ignoredError sqref="A11:F11 E17:F17 F13:F16 A1:F4 D12:F1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434D9-B0FD-4B29-81AB-2EB328600CFB}">
  <dimension ref="A1:H87"/>
  <sheetViews>
    <sheetView showGridLines="0" workbookViewId="0">
      <selection activeCell="B4" sqref="B4"/>
    </sheetView>
  </sheetViews>
  <sheetFormatPr defaultColWidth="8.81640625" defaultRowHeight="14.5" customHeight="1" x14ac:dyDescent="0.35"/>
  <cols>
    <col min="1" max="1" width="2.453125" customWidth="1"/>
    <col min="2" max="2" width="35.7265625" customWidth="1"/>
    <col min="3" max="3" width="25.453125" customWidth="1"/>
    <col min="4" max="7" width="30.81640625" customWidth="1"/>
  </cols>
  <sheetData>
    <row r="1" spans="1:8" s="33" customFormat="1" ht="15" customHeight="1" x14ac:dyDescent="0.3">
      <c r="B1" s="34"/>
      <c r="C1" s="34"/>
      <c r="D1" s="34"/>
    </row>
    <row r="2" spans="1:8" s="33" customFormat="1" ht="18" customHeight="1" x14ac:dyDescent="0.3">
      <c r="B2" s="35" t="s">
        <v>662</v>
      </c>
      <c r="C2" s="34"/>
      <c r="D2" s="34"/>
    </row>
    <row r="3" spans="1:8" s="33" customFormat="1" ht="11.5" customHeight="1" x14ac:dyDescent="0.25"/>
    <row r="4" spans="1:8" s="33" customFormat="1" ht="13" customHeight="1" x14ac:dyDescent="0.3">
      <c r="B4" s="36" t="s">
        <v>7</v>
      </c>
      <c r="C4" s="37"/>
      <c r="D4" s="38"/>
    </row>
    <row r="5" spans="1:8" ht="15" customHeight="1" thickBot="1" x14ac:dyDescent="0.4">
      <c r="D5" s="39"/>
    </row>
    <row r="6" spans="1:8" ht="23.15" customHeight="1" x14ac:dyDescent="0.35">
      <c r="B6" s="40"/>
      <c r="C6" s="41" t="s">
        <v>663</v>
      </c>
      <c r="D6" s="42" t="s">
        <v>664</v>
      </c>
      <c r="E6" s="42" t="s">
        <v>18</v>
      </c>
      <c r="F6" s="42" t="s">
        <v>18</v>
      </c>
      <c r="G6" s="43" t="s">
        <v>18</v>
      </c>
      <c r="H6" s="44"/>
    </row>
    <row r="7" spans="1:8" x14ac:dyDescent="0.35">
      <c r="B7" s="45"/>
      <c r="C7" s="46" t="s">
        <v>665</v>
      </c>
      <c r="D7" s="47" t="s">
        <v>665</v>
      </c>
      <c r="E7" s="47" t="s">
        <v>18</v>
      </c>
      <c r="F7" s="47" t="s">
        <v>18</v>
      </c>
      <c r="G7" s="48" t="s">
        <v>18</v>
      </c>
      <c r="H7" s="44"/>
    </row>
    <row r="8" spans="1:8" ht="15" customHeight="1" thickBot="1" x14ac:dyDescent="0.4">
      <c r="A8" s="49"/>
      <c r="B8" s="50"/>
      <c r="C8" s="51" t="s">
        <v>666</v>
      </c>
      <c r="D8" s="52" t="s">
        <v>667</v>
      </c>
      <c r="E8" s="52" t="s">
        <v>668</v>
      </c>
      <c r="F8" s="52" t="s">
        <v>669</v>
      </c>
      <c r="G8" s="52" t="s">
        <v>670</v>
      </c>
      <c r="H8" s="44"/>
    </row>
    <row r="9" spans="1:8" x14ac:dyDescent="0.35">
      <c r="A9" s="53"/>
      <c r="B9" s="54" t="s">
        <v>671</v>
      </c>
      <c r="C9" s="55"/>
      <c r="D9" s="56"/>
      <c r="E9" s="56"/>
      <c r="F9" s="56"/>
      <c r="G9" s="56"/>
      <c r="H9" s="44"/>
    </row>
    <row r="10" spans="1:8" x14ac:dyDescent="0.35">
      <c r="A10" s="57"/>
      <c r="B10" s="58" t="s">
        <v>672</v>
      </c>
      <c r="C10" s="59">
        <v>306949.01</v>
      </c>
      <c r="D10" s="60">
        <v>289974.82</v>
      </c>
      <c r="E10" s="60">
        <v>197210.51</v>
      </c>
      <c r="F10" s="60">
        <v>154903.82</v>
      </c>
      <c r="G10" s="60">
        <v>128548.52</v>
      </c>
      <c r="H10" s="44"/>
    </row>
    <row r="11" spans="1:8" x14ac:dyDescent="0.35">
      <c r="A11" s="23"/>
      <c r="B11" s="58" t="s">
        <v>673</v>
      </c>
      <c r="C11" s="59">
        <v>89763.16</v>
      </c>
      <c r="D11" s="60">
        <v>99638.65</v>
      </c>
      <c r="E11" s="60">
        <v>95216.81</v>
      </c>
      <c r="F11" s="60">
        <v>86988.09</v>
      </c>
      <c r="G11" s="60">
        <v>80063.8</v>
      </c>
      <c r="H11" s="44"/>
    </row>
    <row r="12" spans="1:8" x14ac:dyDescent="0.35">
      <c r="A12" s="61"/>
      <c r="B12" s="58" t="s">
        <v>243</v>
      </c>
      <c r="C12" s="59">
        <v>32967.1</v>
      </c>
      <c r="D12" s="60">
        <v>31866.89</v>
      </c>
      <c r="E12" s="60">
        <v>27044.79</v>
      </c>
      <c r="F12" s="60">
        <v>23972.13</v>
      </c>
      <c r="G12" s="60">
        <v>20107.02</v>
      </c>
      <c r="H12" s="44"/>
    </row>
    <row r="13" spans="1:8" x14ac:dyDescent="0.35">
      <c r="A13" s="61"/>
      <c r="B13" s="58" t="s">
        <v>674</v>
      </c>
      <c r="C13" s="59">
        <v>83218.92</v>
      </c>
      <c r="D13" s="60">
        <v>82484.03</v>
      </c>
      <c r="E13" s="60">
        <v>83216.149999999994</v>
      </c>
      <c r="F13" s="60">
        <v>83713.64</v>
      </c>
      <c r="G13" s="60">
        <v>84115</v>
      </c>
      <c r="H13" s="44"/>
    </row>
    <row r="14" spans="1:8" x14ac:dyDescent="0.35">
      <c r="A14" s="61"/>
      <c r="B14" s="58" t="s">
        <v>675</v>
      </c>
      <c r="C14" s="59">
        <v>-88374.22</v>
      </c>
      <c r="D14" s="60">
        <v>-77328.62</v>
      </c>
      <c r="E14" s="60">
        <v>-63605.69</v>
      </c>
      <c r="F14" s="60">
        <v>-60838.31</v>
      </c>
      <c r="G14" s="60">
        <v>-54083.35</v>
      </c>
      <c r="H14" s="44"/>
    </row>
    <row r="15" spans="1:8" x14ac:dyDescent="0.35">
      <c r="A15" s="61"/>
      <c r="B15" s="58" t="s">
        <v>676</v>
      </c>
      <c r="C15" s="59">
        <v>13864.94</v>
      </c>
      <c r="D15" s="60">
        <v>13894.46</v>
      </c>
      <c r="E15" s="60">
        <v>13183.43</v>
      </c>
      <c r="F15" s="60">
        <v>12709.37</v>
      </c>
      <c r="G15" s="60">
        <v>12529</v>
      </c>
      <c r="H15" s="44"/>
    </row>
    <row r="16" spans="1:8" ht="15" thickBot="1" x14ac:dyDescent="0.4">
      <c r="A16" s="61"/>
      <c r="B16" s="62" t="s">
        <v>677</v>
      </c>
      <c r="C16" s="63"/>
      <c r="D16" s="64"/>
      <c r="E16" s="64"/>
      <c r="F16" s="64"/>
      <c r="G16" s="64"/>
      <c r="H16" s="44"/>
    </row>
    <row r="17" spans="1:8" x14ac:dyDescent="0.35">
      <c r="A17" s="61"/>
      <c r="B17" s="65" t="s">
        <v>678</v>
      </c>
      <c r="C17" s="66"/>
      <c r="D17" s="67"/>
      <c r="E17" s="67"/>
      <c r="F17" s="67"/>
      <c r="G17" s="67"/>
      <c r="H17" s="44"/>
    </row>
    <row r="18" spans="1:8" x14ac:dyDescent="0.35">
      <c r="A18" s="61"/>
      <c r="B18" s="58" t="s">
        <v>679</v>
      </c>
      <c r="C18" s="59">
        <v>278688.03000000003</v>
      </c>
      <c r="D18" s="60">
        <v>279424.49</v>
      </c>
      <c r="E18" s="60">
        <v>196180.21</v>
      </c>
      <c r="F18" s="60">
        <v>153516.48000000001</v>
      </c>
      <c r="G18" s="60">
        <v>128213.36</v>
      </c>
      <c r="H18" s="44"/>
    </row>
    <row r="19" spans="1:8" x14ac:dyDescent="0.35">
      <c r="A19" s="68"/>
      <c r="B19" s="58" t="s">
        <v>680</v>
      </c>
      <c r="C19" s="59">
        <v>384368.18</v>
      </c>
      <c r="D19" s="60">
        <v>374051.05</v>
      </c>
      <c r="E19" s="60">
        <v>277088.03999999998</v>
      </c>
      <c r="F19" s="60">
        <v>231656.94</v>
      </c>
      <c r="G19" s="60">
        <v>199598.85</v>
      </c>
      <c r="H19" s="44"/>
    </row>
    <row r="20" spans="1:8" x14ac:dyDescent="0.35">
      <c r="A20" s="61"/>
      <c r="B20" s="58" t="s">
        <v>681</v>
      </c>
      <c r="C20" s="59">
        <v>127972.19</v>
      </c>
      <c r="D20" s="60">
        <v>130509.32</v>
      </c>
      <c r="E20" s="60">
        <v>128042.03</v>
      </c>
      <c r="F20" s="60">
        <v>122550.42</v>
      </c>
      <c r="G20" s="60">
        <v>119744.76</v>
      </c>
      <c r="H20" s="44"/>
    </row>
    <row r="21" spans="1:8" x14ac:dyDescent="0.35">
      <c r="A21" s="61"/>
      <c r="B21" s="58" t="s">
        <v>682</v>
      </c>
      <c r="C21" s="59">
        <v>114013.6</v>
      </c>
      <c r="D21" s="60">
        <v>116522.28</v>
      </c>
      <c r="E21" s="60">
        <v>114026.53</v>
      </c>
      <c r="F21" s="60">
        <v>108534.93</v>
      </c>
      <c r="G21" s="60">
        <v>105729.27</v>
      </c>
      <c r="H21" s="44"/>
    </row>
    <row r="22" spans="1:8" x14ac:dyDescent="0.35">
      <c r="A22" s="61"/>
      <c r="B22" s="58" t="s">
        <v>683</v>
      </c>
      <c r="C22" s="59">
        <v>20277.25</v>
      </c>
      <c r="D22" s="60">
        <v>18899.759999999998</v>
      </c>
      <c r="E22" s="60">
        <v>18681.3</v>
      </c>
      <c r="F22" s="60">
        <v>18252.53</v>
      </c>
      <c r="G22" s="60">
        <v>18104.96</v>
      </c>
      <c r="H22" s="44"/>
    </row>
    <row r="23" spans="1:8" x14ac:dyDescent="0.35">
      <c r="A23" s="61"/>
      <c r="B23" s="58" t="s">
        <v>684</v>
      </c>
      <c r="C23" s="59">
        <v>16929.919999999998</v>
      </c>
      <c r="D23" s="60">
        <v>15588.86</v>
      </c>
      <c r="E23" s="60">
        <v>15394.65</v>
      </c>
      <c r="F23" s="60">
        <v>14965.88</v>
      </c>
      <c r="G23" s="60">
        <v>14818.31</v>
      </c>
      <c r="H23" s="44"/>
    </row>
    <row r="24" spans="1:8" x14ac:dyDescent="0.35">
      <c r="A24" s="61"/>
      <c r="B24" s="58" t="s">
        <v>685</v>
      </c>
      <c r="C24" s="59">
        <v>11047.19</v>
      </c>
      <c r="D24" s="60">
        <v>11171.7</v>
      </c>
      <c r="E24" s="60">
        <v>8835.7000000000007</v>
      </c>
      <c r="F24" s="60">
        <v>6600.85</v>
      </c>
      <c r="G24" s="60">
        <v>4686.8999999999996</v>
      </c>
      <c r="H24" s="44"/>
    </row>
    <row r="25" spans="1:8" x14ac:dyDescent="0.35">
      <c r="A25" s="61"/>
      <c r="B25" s="58" t="s">
        <v>686</v>
      </c>
      <c r="C25" s="59">
        <v>246.6</v>
      </c>
      <c r="D25" s="60">
        <v>365.33</v>
      </c>
      <c r="E25" s="60">
        <v>359.43</v>
      </c>
      <c r="F25" s="60">
        <v>353.63</v>
      </c>
      <c r="G25" s="60">
        <v>347.91</v>
      </c>
      <c r="H25" s="44"/>
    </row>
    <row r="26" spans="1:8" x14ac:dyDescent="0.35">
      <c r="A26" s="61"/>
      <c r="B26" s="58" t="s">
        <v>687</v>
      </c>
      <c r="C26" s="59">
        <v>157.63999999999999</v>
      </c>
      <c r="D26" s="60">
        <v>159.63999999999999</v>
      </c>
      <c r="E26" s="60">
        <v>167.34</v>
      </c>
      <c r="F26" s="60">
        <v>174.82</v>
      </c>
      <c r="G26" s="60">
        <v>182.1</v>
      </c>
      <c r="H26" s="44"/>
    </row>
    <row r="27" spans="1:8" x14ac:dyDescent="0.35">
      <c r="A27" s="61"/>
      <c r="B27" s="58" t="s">
        <v>688</v>
      </c>
      <c r="C27" s="59">
        <v>0</v>
      </c>
      <c r="D27" s="60">
        <v>0</v>
      </c>
      <c r="E27" s="60">
        <v>0</v>
      </c>
      <c r="F27" s="60">
        <v>0</v>
      </c>
      <c r="G27" s="60">
        <v>0</v>
      </c>
      <c r="H27" s="44"/>
    </row>
    <row r="28" spans="1:8" x14ac:dyDescent="0.35">
      <c r="A28" s="61"/>
      <c r="B28" s="62" t="s">
        <v>677</v>
      </c>
      <c r="C28" s="69"/>
      <c r="D28" s="70"/>
      <c r="E28" s="70"/>
      <c r="F28" s="70"/>
      <c r="G28" s="70"/>
      <c r="H28" s="44"/>
    </row>
    <row r="29" spans="1:8" x14ac:dyDescent="0.35">
      <c r="A29" s="61"/>
      <c r="B29" s="71" t="s">
        <v>689</v>
      </c>
      <c r="C29" s="72">
        <v>438388.9</v>
      </c>
      <c r="D29" s="73">
        <v>440530.24000000005</v>
      </c>
      <c r="E29" s="73">
        <v>352266.01</v>
      </c>
      <c r="F29" s="73">
        <v>301448.73000000004</v>
      </c>
      <c r="G29" s="73">
        <v>271279.99</v>
      </c>
      <c r="H29" s="44"/>
    </row>
    <row r="30" spans="1:8" s="33" customFormat="1" ht="12" customHeight="1" thickBot="1" x14ac:dyDescent="0.35">
      <c r="A30" s="61"/>
      <c r="B30" s="74" t="s">
        <v>690</v>
      </c>
      <c r="C30" s="75">
        <v>526763.13</v>
      </c>
      <c r="D30" s="76">
        <v>517858.86</v>
      </c>
      <c r="E30" s="76">
        <v>415871.69</v>
      </c>
      <c r="F30" s="76">
        <v>362287.05</v>
      </c>
      <c r="G30" s="76">
        <v>325363.33999999997</v>
      </c>
      <c r="H30" s="44"/>
    </row>
    <row r="31" spans="1:8" s="33" customFormat="1" ht="15" customHeight="1" x14ac:dyDescent="0.3">
      <c r="A31" s="77"/>
      <c r="B31" s="78"/>
      <c r="C31" s="44"/>
      <c r="D31" s="44"/>
      <c r="H31" s="44"/>
    </row>
    <row r="32" spans="1:8" s="33" customFormat="1" ht="15" customHeight="1" x14ac:dyDescent="0.25">
      <c r="B32" s="79" t="s">
        <v>691</v>
      </c>
      <c r="C32" s="79"/>
      <c r="D32" s="79"/>
    </row>
    <row r="33" spans="2:5" s="33" customFormat="1" ht="15" customHeight="1" x14ac:dyDescent="0.25">
      <c r="B33" s="79" t="s">
        <v>692</v>
      </c>
      <c r="C33" s="79"/>
      <c r="D33" s="79"/>
    </row>
    <row r="34" spans="2:5" s="33" customFormat="1" ht="15" customHeight="1" x14ac:dyDescent="0.25">
      <c r="B34" s="79" t="s">
        <v>693</v>
      </c>
      <c r="C34" s="79"/>
      <c r="D34" s="79"/>
    </row>
    <row r="35" spans="2:5" s="33" customFormat="1" ht="15" customHeight="1" x14ac:dyDescent="0.25">
      <c r="B35" s="79" t="s">
        <v>694</v>
      </c>
      <c r="C35" s="80"/>
      <c r="D35" s="80"/>
    </row>
    <row r="36" spans="2:5" s="33" customFormat="1" ht="15" customHeight="1" x14ac:dyDescent="0.25">
      <c r="B36" s="79"/>
      <c r="C36" s="80"/>
      <c r="D36" s="80"/>
    </row>
    <row r="37" spans="2:5" s="33" customFormat="1" ht="15" customHeight="1" x14ac:dyDescent="0.25">
      <c r="B37" s="79"/>
      <c r="C37" s="80"/>
      <c r="D37" s="80"/>
    </row>
    <row r="38" spans="2:5" s="33" customFormat="1" ht="15" customHeight="1" x14ac:dyDescent="0.25">
      <c r="B38" s="81"/>
      <c r="C38" s="80"/>
      <c r="D38" s="80"/>
    </row>
    <row r="39" spans="2:5" s="33" customFormat="1" ht="11.5" customHeight="1" x14ac:dyDescent="0.25">
      <c r="B39" s="82" t="s">
        <v>643</v>
      </c>
      <c r="C39" s="82"/>
    </row>
    <row r="40" spans="2:5" s="33" customFormat="1" ht="15" customHeight="1" x14ac:dyDescent="0.25"/>
    <row r="41" spans="2:5" s="33" customFormat="1" ht="15" customHeight="1" thickBot="1" x14ac:dyDescent="0.3"/>
    <row r="42" spans="2:5" s="33" customFormat="1" ht="11.5" customHeight="1" x14ac:dyDescent="0.25">
      <c r="B42" s="83" t="s">
        <v>695</v>
      </c>
      <c r="C42" s="83"/>
      <c r="D42" s="83"/>
    </row>
    <row r="43" spans="2:5" s="33" customFormat="1" ht="15" customHeight="1" x14ac:dyDescent="0.25">
      <c r="B43" s="80" t="s">
        <v>696</v>
      </c>
      <c r="C43" s="80"/>
      <c r="D43" s="84"/>
    </row>
    <row r="44" spans="2:5" s="33" customFormat="1" ht="15" customHeight="1" x14ac:dyDescent="0.25">
      <c r="B44" s="80"/>
      <c r="C44" s="80"/>
      <c r="D44" s="84"/>
    </row>
    <row r="45" spans="2:5" s="33" customFormat="1" ht="15" customHeight="1" x14ac:dyDescent="0.25">
      <c r="B45" s="80"/>
      <c r="C45" s="80"/>
      <c r="D45" s="84"/>
    </row>
    <row r="46" spans="2:5" s="33" customFormat="1" ht="15" customHeight="1" x14ac:dyDescent="0.25">
      <c r="B46" s="80"/>
      <c r="C46" s="80"/>
      <c r="D46" s="84"/>
    </row>
    <row r="47" spans="2:5" s="33" customFormat="1" ht="15" customHeight="1" x14ac:dyDescent="0.25">
      <c r="B47" s="80"/>
      <c r="C47" s="80"/>
      <c r="D47" s="84"/>
    </row>
    <row r="48" spans="2:5" x14ac:dyDescent="0.35">
      <c r="B48" s="85"/>
      <c r="C48" s="85"/>
      <c r="D48" s="44"/>
      <c r="E48" s="44"/>
    </row>
    <row r="49" spans="2:5" x14ac:dyDescent="0.35">
      <c r="B49" s="85"/>
      <c r="C49" s="85"/>
      <c r="D49" s="44"/>
      <c r="E49" s="44"/>
    </row>
    <row r="50" spans="2:5" x14ac:dyDescent="0.35">
      <c r="B50" s="85"/>
      <c r="C50" s="85"/>
      <c r="D50" s="44"/>
      <c r="E50" s="44"/>
    </row>
    <row r="51" spans="2:5" x14ac:dyDescent="0.35">
      <c r="B51" s="85"/>
      <c r="C51" s="85"/>
      <c r="D51" s="44"/>
      <c r="E51" s="44"/>
    </row>
    <row r="52" spans="2:5" x14ac:dyDescent="0.35">
      <c r="B52" s="85"/>
      <c r="C52" s="85"/>
      <c r="D52" s="44"/>
      <c r="E52" s="44"/>
    </row>
    <row r="53" spans="2:5" x14ac:dyDescent="0.35">
      <c r="B53" s="85"/>
      <c r="C53" s="85"/>
      <c r="D53" s="44"/>
      <c r="E53" s="44"/>
    </row>
    <row r="54" spans="2:5" x14ac:dyDescent="0.35">
      <c r="B54" s="85"/>
      <c r="C54" s="85"/>
      <c r="D54" s="44"/>
      <c r="E54" s="44"/>
    </row>
    <row r="55" spans="2:5" x14ac:dyDescent="0.35">
      <c r="B55" s="85"/>
      <c r="C55" s="85"/>
      <c r="D55" s="44"/>
      <c r="E55" s="44"/>
    </row>
    <row r="56" spans="2:5" x14ac:dyDescent="0.35">
      <c r="B56" s="85"/>
      <c r="C56" s="85"/>
      <c r="D56" s="44"/>
      <c r="E56" s="44"/>
    </row>
    <row r="57" spans="2:5" x14ac:dyDescent="0.35">
      <c r="B57" s="85"/>
      <c r="C57" s="85"/>
      <c r="D57" s="44"/>
      <c r="E57" s="44"/>
    </row>
    <row r="58" spans="2:5" x14ac:dyDescent="0.35">
      <c r="B58" s="85"/>
      <c r="C58" s="85"/>
      <c r="D58" s="44"/>
      <c r="E58" s="44"/>
    </row>
    <row r="59" spans="2:5" x14ac:dyDescent="0.35">
      <c r="B59" s="85"/>
      <c r="C59" s="85"/>
      <c r="D59" s="44"/>
      <c r="E59" s="44"/>
    </row>
    <row r="60" spans="2:5" x14ac:dyDescent="0.35">
      <c r="B60" s="85"/>
      <c r="C60" s="85"/>
      <c r="D60" s="44"/>
      <c r="E60" s="44"/>
    </row>
    <row r="61" spans="2:5" x14ac:dyDescent="0.35">
      <c r="B61" s="85"/>
      <c r="C61" s="85"/>
      <c r="D61" s="44"/>
      <c r="E61" s="44"/>
    </row>
    <row r="62" spans="2:5" x14ac:dyDescent="0.35">
      <c r="B62" s="85"/>
      <c r="C62" s="85"/>
      <c r="D62" s="44"/>
      <c r="E62" s="44"/>
    </row>
    <row r="63" spans="2:5" x14ac:dyDescent="0.35">
      <c r="B63" s="85"/>
      <c r="C63" s="85"/>
      <c r="D63" s="44"/>
      <c r="E63" s="44"/>
    </row>
    <row r="64" spans="2:5" x14ac:dyDescent="0.35">
      <c r="B64" s="85"/>
      <c r="C64" s="85"/>
      <c r="D64" s="44"/>
      <c r="E64" s="44"/>
    </row>
    <row r="65" spans="2:5" x14ac:dyDescent="0.35">
      <c r="B65" s="85"/>
      <c r="C65" s="85"/>
      <c r="D65" s="44"/>
      <c r="E65" s="44"/>
    </row>
    <row r="66" spans="2:5" x14ac:dyDescent="0.35">
      <c r="B66" s="44"/>
      <c r="C66" s="44"/>
      <c r="D66" s="44"/>
      <c r="E66" s="44"/>
    </row>
    <row r="67" spans="2:5" x14ac:dyDescent="0.35">
      <c r="B67" s="44"/>
      <c r="C67" s="44"/>
      <c r="D67" s="44"/>
      <c r="E67" s="44"/>
    </row>
    <row r="68" spans="2:5" x14ac:dyDescent="0.35">
      <c r="B68" s="44"/>
      <c r="C68" s="44"/>
      <c r="D68" s="44"/>
      <c r="E68" s="44"/>
    </row>
    <row r="69" spans="2:5" x14ac:dyDescent="0.35">
      <c r="B69" s="44"/>
      <c r="C69" s="44"/>
      <c r="D69" s="44"/>
      <c r="E69" s="44"/>
    </row>
    <row r="70" spans="2:5" x14ac:dyDescent="0.35">
      <c r="B70" s="44"/>
      <c r="C70" s="44"/>
      <c r="D70" s="44"/>
      <c r="E70" s="44"/>
    </row>
    <row r="71" spans="2:5" x14ac:dyDescent="0.35">
      <c r="B71" s="44"/>
      <c r="C71" s="44"/>
      <c r="D71" s="44"/>
      <c r="E71" s="44"/>
    </row>
    <row r="72" spans="2:5" x14ac:dyDescent="0.35">
      <c r="B72" s="44"/>
      <c r="C72" s="44"/>
      <c r="D72" s="44"/>
      <c r="E72" s="44"/>
    </row>
    <row r="73" spans="2:5" x14ac:dyDescent="0.35">
      <c r="B73" s="44"/>
      <c r="C73" s="44"/>
      <c r="D73" s="44"/>
      <c r="E73" s="44"/>
    </row>
    <row r="74" spans="2:5" x14ac:dyDescent="0.35">
      <c r="B74" s="44"/>
      <c r="C74" s="44"/>
      <c r="D74" s="44"/>
      <c r="E74" s="44"/>
    </row>
    <row r="75" spans="2:5" x14ac:dyDescent="0.35">
      <c r="B75" s="44"/>
      <c r="C75" s="44"/>
      <c r="D75" s="44"/>
      <c r="E75" s="44"/>
    </row>
    <row r="76" spans="2:5" x14ac:dyDescent="0.35">
      <c r="B76" s="44"/>
      <c r="C76" s="44"/>
      <c r="D76" s="44"/>
      <c r="E76" s="44"/>
    </row>
    <row r="77" spans="2:5" x14ac:dyDescent="0.35">
      <c r="B77" s="44"/>
      <c r="C77" s="44"/>
      <c r="D77" s="44"/>
      <c r="E77" s="44"/>
    </row>
    <row r="78" spans="2:5" x14ac:dyDescent="0.35">
      <c r="B78" s="44"/>
      <c r="C78" s="44"/>
      <c r="D78" s="44"/>
      <c r="E78" s="44"/>
    </row>
    <row r="79" spans="2:5" x14ac:dyDescent="0.35">
      <c r="B79" s="44"/>
      <c r="C79" s="44"/>
      <c r="D79" s="44"/>
      <c r="E79" s="44"/>
    </row>
    <row r="80" spans="2:5" x14ac:dyDescent="0.35">
      <c r="B80" s="44"/>
      <c r="C80" s="44"/>
      <c r="D80" s="44"/>
      <c r="E80" s="44"/>
    </row>
    <row r="81" spans="2:5" x14ac:dyDescent="0.35">
      <c r="B81" s="44"/>
      <c r="C81" s="44"/>
      <c r="D81" s="44"/>
      <c r="E81" s="44"/>
    </row>
    <row r="82" spans="2:5" x14ac:dyDescent="0.35">
      <c r="B82" s="44"/>
      <c r="C82" s="44"/>
      <c r="D82" s="44"/>
      <c r="E82" s="44"/>
    </row>
    <row r="83" spans="2:5" x14ac:dyDescent="0.35">
      <c r="B83" s="44"/>
      <c r="C83" s="44"/>
      <c r="D83" s="44"/>
    </row>
    <row r="84" spans="2:5" x14ac:dyDescent="0.35">
      <c r="B84" s="44"/>
      <c r="C84" s="44"/>
      <c r="D84" s="44"/>
    </row>
    <row r="85" spans="2:5" x14ac:dyDescent="0.35"/>
    <row r="86" spans="2:5" x14ac:dyDescent="0.35"/>
    <row r="87" spans="2:5" x14ac:dyDescent="0.35"/>
  </sheetData>
  <hyperlinks>
    <hyperlink ref="B4" location="'Index sheet'!A1" display="Back to index" xr:uid="{0008CDE3-453E-4CA2-BC0A-4DB08165241C}"/>
  </hyperlinks>
  <pageMargins left="0.7" right="0.7" top="0.75" bottom="0.75" header="0.3" footer="0.3"/>
  <pageSetup orientation="portrait" horizontalDpi="4294967293" verticalDpi="4294967293"/>
  <headerFooter>
    <oddHeader>&amp;C&amp;"Calibri"&amp;12&amp;KFF0000 OFFICIAL&amp;1#_x000D_</oddHeader>
    <oddFooter>&amp;C_x000D_&amp;1#&amp;"Calibri"&amp;12&amp;KFF0000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45AF1-065C-4A65-A843-CCADED1D88E9}">
  <dimension ref="A1:H85"/>
  <sheetViews>
    <sheetView showGridLines="0" workbookViewId="0">
      <selection activeCell="B4" sqref="B4"/>
    </sheetView>
  </sheetViews>
  <sheetFormatPr defaultColWidth="8.81640625" defaultRowHeight="14.5" customHeight="1" x14ac:dyDescent="0.35"/>
  <cols>
    <col min="1" max="1" width="2.453125" customWidth="1"/>
    <col min="2" max="2" width="35.7265625" customWidth="1"/>
    <col min="3" max="3" width="25.453125" customWidth="1"/>
    <col min="4" max="7" width="31.453125" customWidth="1"/>
  </cols>
  <sheetData>
    <row r="1" spans="1:8" s="33" customFormat="1" ht="15" customHeight="1" x14ac:dyDescent="0.3">
      <c r="B1" s="34"/>
      <c r="C1" s="34"/>
      <c r="D1" s="34"/>
    </row>
    <row r="2" spans="1:8" s="33" customFormat="1" ht="18" customHeight="1" x14ac:dyDescent="0.3">
      <c r="B2" s="34" t="s">
        <v>697</v>
      </c>
      <c r="C2" s="34"/>
      <c r="D2" s="34"/>
    </row>
    <row r="3" spans="1:8" s="33" customFormat="1" ht="11.5" customHeight="1" x14ac:dyDescent="0.25"/>
    <row r="4" spans="1:8" s="33" customFormat="1" ht="13" customHeight="1" x14ac:dyDescent="0.3">
      <c r="B4" s="36" t="s">
        <v>7</v>
      </c>
      <c r="C4" s="36"/>
      <c r="D4" s="36"/>
    </row>
    <row r="5" spans="1:8" ht="15" customHeight="1" thickBot="1" x14ac:dyDescent="0.4"/>
    <row r="6" spans="1:8" ht="23.15" customHeight="1" x14ac:dyDescent="0.35">
      <c r="B6" s="86"/>
      <c r="C6" s="12" t="s">
        <v>663</v>
      </c>
      <c r="D6" s="87" t="s">
        <v>664</v>
      </c>
      <c r="E6" s="87" t="s">
        <v>18</v>
      </c>
      <c r="F6" s="87" t="s">
        <v>18</v>
      </c>
      <c r="G6" s="88" t="s">
        <v>18</v>
      </c>
      <c r="H6" s="44"/>
    </row>
    <row r="7" spans="1:8" ht="14.9" customHeight="1" x14ac:dyDescent="0.35">
      <c r="B7" s="45"/>
      <c r="C7" s="89" t="s">
        <v>665</v>
      </c>
      <c r="D7" s="90" t="s">
        <v>665</v>
      </c>
      <c r="E7" s="90" t="s">
        <v>18</v>
      </c>
      <c r="F7" s="90" t="s">
        <v>18</v>
      </c>
      <c r="G7" s="91" t="s">
        <v>18</v>
      </c>
      <c r="H7" s="44"/>
    </row>
    <row r="8" spans="1:8" ht="15" customHeight="1" thickBot="1" x14ac:dyDescent="0.4">
      <c r="A8" s="49"/>
      <c r="B8" s="50"/>
      <c r="C8" s="51" t="s">
        <v>666</v>
      </c>
      <c r="D8" s="52" t="s">
        <v>667</v>
      </c>
      <c r="E8" s="52" t="s">
        <v>668</v>
      </c>
      <c r="F8" s="52" t="s">
        <v>669</v>
      </c>
      <c r="G8" s="52" t="s">
        <v>670</v>
      </c>
      <c r="H8" s="44"/>
    </row>
    <row r="9" spans="1:8" x14ac:dyDescent="0.35">
      <c r="A9" s="53"/>
      <c r="B9" s="54" t="s">
        <v>671</v>
      </c>
      <c r="C9" s="55"/>
      <c r="D9" s="56"/>
      <c r="E9" s="56"/>
      <c r="F9" s="56"/>
      <c r="G9" s="56"/>
      <c r="H9" s="44"/>
    </row>
    <row r="10" spans="1:8" x14ac:dyDescent="0.35">
      <c r="A10" s="57"/>
      <c r="B10" s="58" t="s">
        <v>672</v>
      </c>
      <c r="C10" s="59">
        <v>306949.01</v>
      </c>
      <c r="D10" s="60">
        <v>289974.82</v>
      </c>
      <c r="E10" s="60">
        <v>197943.24</v>
      </c>
      <c r="F10" s="60">
        <v>153607.57999999999</v>
      </c>
      <c r="G10" s="60">
        <v>127653.45</v>
      </c>
      <c r="H10" s="44"/>
    </row>
    <row r="11" spans="1:8" x14ac:dyDescent="0.35">
      <c r="A11" s="23"/>
      <c r="B11" s="58" t="s">
        <v>673</v>
      </c>
      <c r="C11" s="59">
        <v>89763.16</v>
      </c>
      <c r="D11" s="60">
        <v>99638.65</v>
      </c>
      <c r="E11" s="60">
        <v>95148.32</v>
      </c>
      <c r="F11" s="60">
        <v>84377.74</v>
      </c>
      <c r="G11" s="60">
        <v>75083.19</v>
      </c>
      <c r="H11" s="44"/>
    </row>
    <row r="12" spans="1:8" x14ac:dyDescent="0.35">
      <c r="A12" s="61"/>
      <c r="B12" s="58" t="s">
        <v>243</v>
      </c>
      <c r="C12" s="59">
        <v>32967.1</v>
      </c>
      <c r="D12" s="60">
        <v>31866.89</v>
      </c>
      <c r="E12" s="60">
        <v>25328.71</v>
      </c>
      <c r="F12" s="60">
        <v>22349.77</v>
      </c>
      <c r="G12" s="60">
        <v>20041.400000000001</v>
      </c>
      <c r="H12" s="44"/>
    </row>
    <row r="13" spans="1:8" x14ac:dyDescent="0.35">
      <c r="A13" s="61"/>
      <c r="B13" s="58" t="s">
        <v>674</v>
      </c>
      <c r="C13" s="59">
        <v>83218.92</v>
      </c>
      <c r="D13" s="60">
        <v>82484.03</v>
      </c>
      <c r="E13" s="60">
        <v>83216.149999999994</v>
      </c>
      <c r="F13" s="60">
        <v>83713.64</v>
      </c>
      <c r="G13" s="60">
        <v>84115</v>
      </c>
      <c r="H13" s="44"/>
    </row>
    <row r="14" spans="1:8" x14ac:dyDescent="0.35">
      <c r="A14" s="61"/>
      <c r="B14" s="58" t="s">
        <v>675</v>
      </c>
      <c r="C14" s="59">
        <v>-88374.22</v>
      </c>
      <c r="D14" s="60">
        <v>-77328.62</v>
      </c>
      <c r="E14" s="60">
        <v>-63405.69</v>
      </c>
      <c r="F14" s="60">
        <v>-55502.23</v>
      </c>
      <c r="G14" s="60">
        <v>-48315.27</v>
      </c>
      <c r="H14" s="44"/>
    </row>
    <row r="15" spans="1:8" x14ac:dyDescent="0.35">
      <c r="A15" s="61"/>
      <c r="B15" s="58" t="s">
        <v>676</v>
      </c>
      <c r="C15" s="59">
        <v>13864.94</v>
      </c>
      <c r="D15" s="60">
        <v>13894.46</v>
      </c>
      <c r="E15" s="60">
        <v>13183.43</v>
      </c>
      <c r="F15" s="60">
        <v>12709.37</v>
      </c>
      <c r="G15" s="60">
        <v>12529</v>
      </c>
      <c r="H15" s="44"/>
    </row>
    <row r="16" spans="1:8" ht="15" thickBot="1" x14ac:dyDescent="0.4">
      <c r="A16" s="61"/>
      <c r="B16" s="62" t="s">
        <v>677</v>
      </c>
      <c r="C16" s="69" t="s">
        <v>18</v>
      </c>
      <c r="D16" s="70" t="s">
        <v>18</v>
      </c>
      <c r="E16" s="70" t="s">
        <v>18</v>
      </c>
      <c r="F16" s="70" t="s">
        <v>18</v>
      </c>
      <c r="G16" s="70" t="s">
        <v>18</v>
      </c>
      <c r="H16" s="44"/>
    </row>
    <row r="17" spans="1:8" x14ac:dyDescent="0.35">
      <c r="A17" s="61"/>
      <c r="B17" s="65" t="s">
        <v>678</v>
      </c>
      <c r="C17" s="92"/>
      <c r="D17" s="93"/>
      <c r="E17" s="93"/>
      <c r="F17" s="93"/>
      <c r="G17" s="93"/>
      <c r="H17" s="44"/>
    </row>
    <row r="18" spans="1:8" x14ac:dyDescent="0.35">
      <c r="A18" s="61"/>
      <c r="B18" s="58" t="s">
        <v>679</v>
      </c>
      <c r="C18" s="59">
        <v>278688.03000000003</v>
      </c>
      <c r="D18" s="60">
        <v>279424.49</v>
      </c>
      <c r="E18" s="60">
        <v>195331.33</v>
      </c>
      <c r="F18" s="60">
        <v>153364.16</v>
      </c>
      <c r="G18" s="60">
        <v>128103.23</v>
      </c>
      <c r="H18" s="44"/>
    </row>
    <row r="19" spans="1:8" x14ac:dyDescent="0.35">
      <c r="A19" s="68"/>
      <c r="B19" s="58" t="s">
        <v>680</v>
      </c>
      <c r="C19" s="59">
        <v>384368.18</v>
      </c>
      <c r="D19" s="60">
        <v>374051.05</v>
      </c>
      <c r="E19" s="60">
        <v>276039.15999999997</v>
      </c>
      <c r="F19" s="60">
        <v>226168.53</v>
      </c>
      <c r="G19" s="60">
        <v>193720.64</v>
      </c>
      <c r="H19" s="44"/>
    </row>
    <row r="20" spans="1:8" x14ac:dyDescent="0.35">
      <c r="A20" s="61"/>
      <c r="B20" s="58" t="s">
        <v>681</v>
      </c>
      <c r="C20" s="59">
        <v>127972.19</v>
      </c>
      <c r="D20" s="60">
        <v>130509.32</v>
      </c>
      <c r="E20" s="60">
        <v>128046.56</v>
      </c>
      <c r="F20" s="60">
        <v>122551.84</v>
      </c>
      <c r="G20" s="60">
        <v>119733.43</v>
      </c>
      <c r="H20" s="44"/>
    </row>
    <row r="21" spans="1:8" x14ac:dyDescent="0.35">
      <c r="A21" s="61"/>
      <c r="B21" s="58" t="s">
        <v>682</v>
      </c>
      <c r="C21" s="59">
        <v>114013.6</v>
      </c>
      <c r="D21" s="60">
        <v>116522.28</v>
      </c>
      <c r="E21" s="60">
        <v>114031.06</v>
      </c>
      <c r="F21" s="60">
        <v>108536.35</v>
      </c>
      <c r="G21" s="60">
        <v>105717.94</v>
      </c>
      <c r="H21" s="44"/>
    </row>
    <row r="22" spans="1:8" x14ac:dyDescent="0.35">
      <c r="A22" s="61"/>
      <c r="B22" s="58" t="s">
        <v>683</v>
      </c>
      <c r="C22" s="59">
        <v>20277.25</v>
      </c>
      <c r="D22" s="60">
        <v>18899.759999999998</v>
      </c>
      <c r="E22" s="60">
        <v>18673.8</v>
      </c>
      <c r="F22" s="60">
        <v>18210.560000000001</v>
      </c>
      <c r="G22" s="60">
        <v>18053.2</v>
      </c>
      <c r="H22" s="44"/>
    </row>
    <row r="23" spans="1:8" x14ac:dyDescent="0.35">
      <c r="A23" s="61"/>
      <c r="B23" s="58" t="s">
        <v>684</v>
      </c>
      <c r="C23" s="59">
        <v>16929.919999999998</v>
      </c>
      <c r="D23" s="60">
        <v>15588.86</v>
      </c>
      <c r="E23" s="60">
        <v>15387.15</v>
      </c>
      <c r="F23" s="60">
        <v>14923.92</v>
      </c>
      <c r="G23" s="60">
        <v>14766.55</v>
      </c>
      <c r="H23" s="44"/>
    </row>
    <row r="24" spans="1:8" x14ac:dyDescent="0.35">
      <c r="A24" s="61"/>
      <c r="B24" s="58" t="s">
        <v>685</v>
      </c>
      <c r="C24" s="59">
        <v>11047.19</v>
      </c>
      <c r="D24" s="60">
        <v>11171.7</v>
      </c>
      <c r="E24" s="60">
        <v>8835.7000000000007</v>
      </c>
      <c r="F24" s="60">
        <v>6600.85</v>
      </c>
      <c r="G24" s="60">
        <v>4686.8999999999996</v>
      </c>
      <c r="H24" s="44"/>
    </row>
    <row r="25" spans="1:8" x14ac:dyDescent="0.35">
      <c r="A25" s="61"/>
      <c r="B25" s="58" t="s">
        <v>686</v>
      </c>
      <c r="C25" s="59">
        <v>246.6</v>
      </c>
      <c r="D25" s="60">
        <v>365.33</v>
      </c>
      <c r="E25" s="60">
        <v>359.43</v>
      </c>
      <c r="F25" s="60">
        <v>353.63</v>
      </c>
      <c r="G25" s="60">
        <v>347.91</v>
      </c>
      <c r="H25" s="44"/>
    </row>
    <row r="26" spans="1:8" x14ac:dyDescent="0.35">
      <c r="A26" s="61"/>
      <c r="B26" s="58" t="s">
        <v>687</v>
      </c>
      <c r="C26" s="59">
        <v>157.63999999999999</v>
      </c>
      <c r="D26" s="60">
        <v>159.63999999999999</v>
      </c>
      <c r="E26" s="60">
        <v>167.34</v>
      </c>
      <c r="F26" s="60">
        <v>174.82</v>
      </c>
      <c r="G26" s="60">
        <v>182.1</v>
      </c>
      <c r="H26" s="44"/>
    </row>
    <row r="27" spans="1:8" x14ac:dyDescent="0.35">
      <c r="A27" s="61"/>
      <c r="B27" s="58" t="s">
        <v>688</v>
      </c>
      <c r="C27" s="59">
        <v>0</v>
      </c>
      <c r="D27" s="60">
        <v>0</v>
      </c>
      <c r="E27" s="60">
        <v>0</v>
      </c>
      <c r="F27" s="60">
        <v>0</v>
      </c>
      <c r="G27" s="60">
        <v>0</v>
      </c>
      <c r="H27" s="44"/>
    </row>
    <row r="28" spans="1:8" x14ac:dyDescent="0.35">
      <c r="A28" s="61"/>
      <c r="B28" s="62" t="s">
        <v>677</v>
      </c>
      <c r="C28" s="69" t="s">
        <v>18</v>
      </c>
      <c r="D28" s="70" t="s">
        <v>18</v>
      </c>
      <c r="E28" s="70" t="s">
        <v>18</v>
      </c>
      <c r="F28" s="70" t="s">
        <v>18</v>
      </c>
      <c r="G28" s="70" t="s">
        <v>18</v>
      </c>
      <c r="H28" s="44"/>
    </row>
    <row r="29" spans="1:8" x14ac:dyDescent="0.35">
      <c r="A29" s="61"/>
      <c r="B29" s="94" t="s">
        <v>689</v>
      </c>
      <c r="C29" s="59">
        <v>438388.9</v>
      </c>
      <c r="D29" s="60">
        <v>440530.24000000005</v>
      </c>
      <c r="E29" s="60">
        <v>351414.16000000003</v>
      </c>
      <c r="F29" s="60">
        <v>301255.86</v>
      </c>
      <c r="G29" s="60">
        <v>271106.76999999996</v>
      </c>
      <c r="H29" s="44"/>
    </row>
    <row r="30" spans="1:8" s="33" customFormat="1" ht="15" customHeight="1" thickBot="1" x14ac:dyDescent="0.35">
      <c r="A30" s="61"/>
      <c r="B30" s="74" t="s">
        <v>690</v>
      </c>
      <c r="C30" s="75">
        <v>526763.13</v>
      </c>
      <c r="D30" s="76">
        <v>517858.86</v>
      </c>
      <c r="E30" s="76">
        <v>414819.84000000003</v>
      </c>
      <c r="F30" s="76">
        <v>356758.1</v>
      </c>
      <c r="G30" s="76">
        <v>319422.03999999998</v>
      </c>
      <c r="H30" s="44"/>
    </row>
    <row r="31" spans="1:8" s="33" customFormat="1" ht="15" customHeight="1" x14ac:dyDescent="0.3">
      <c r="A31" s="77"/>
      <c r="B31" s="78"/>
      <c r="C31" s="44"/>
      <c r="D31" s="44"/>
      <c r="H31" s="44"/>
    </row>
    <row r="32" spans="1:8" s="33" customFormat="1" ht="15" customHeight="1" x14ac:dyDescent="0.25">
      <c r="B32" s="79" t="s">
        <v>698</v>
      </c>
      <c r="C32" s="79"/>
      <c r="D32" s="79"/>
    </row>
    <row r="33" spans="2:5" s="33" customFormat="1" ht="15" customHeight="1" x14ac:dyDescent="0.25">
      <c r="B33" s="79" t="s">
        <v>699</v>
      </c>
      <c r="C33" s="79"/>
      <c r="D33" s="79"/>
    </row>
    <row r="34" spans="2:5" s="33" customFormat="1" ht="15" customHeight="1" x14ac:dyDescent="0.25">
      <c r="B34" s="79" t="s">
        <v>693</v>
      </c>
      <c r="C34" s="79"/>
      <c r="D34" s="79"/>
    </row>
    <row r="35" spans="2:5" s="33" customFormat="1" ht="15" customHeight="1" x14ac:dyDescent="0.25">
      <c r="B35" s="79" t="s">
        <v>700</v>
      </c>
      <c r="C35" s="79"/>
      <c r="D35" s="79"/>
    </row>
    <row r="36" spans="2:5" s="33" customFormat="1" ht="15" customHeight="1" x14ac:dyDescent="0.25">
      <c r="B36" s="79"/>
      <c r="C36" s="79"/>
      <c r="D36" s="79"/>
    </row>
    <row r="37" spans="2:5" s="33" customFormat="1" ht="15" customHeight="1" x14ac:dyDescent="0.25">
      <c r="B37" s="79"/>
      <c r="C37" s="79"/>
      <c r="D37" s="79"/>
    </row>
    <row r="38" spans="2:5" s="33" customFormat="1" ht="15" customHeight="1" x14ac:dyDescent="0.25">
      <c r="B38" s="81"/>
      <c r="C38" s="80"/>
      <c r="D38" s="80"/>
    </row>
    <row r="39" spans="2:5" s="33" customFormat="1" ht="11.5" customHeight="1" x14ac:dyDescent="0.25">
      <c r="B39" s="82" t="s">
        <v>643</v>
      </c>
      <c r="C39" s="82"/>
    </row>
    <row r="40" spans="2:5" s="33" customFormat="1" ht="15" customHeight="1" x14ac:dyDescent="0.25"/>
    <row r="41" spans="2:5" s="33" customFormat="1" ht="15" customHeight="1" thickBot="1" x14ac:dyDescent="0.3"/>
    <row r="42" spans="2:5" s="33" customFormat="1" ht="11.5" customHeight="1" x14ac:dyDescent="0.25">
      <c r="B42" s="83" t="s">
        <v>695</v>
      </c>
      <c r="C42" s="83"/>
      <c r="D42" s="83"/>
    </row>
    <row r="43" spans="2:5" ht="15" customHeight="1" x14ac:dyDescent="0.35">
      <c r="B43" s="80" t="s">
        <v>696</v>
      </c>
      <c r="C43" s="80"/>
      <c r="D43" s="84"/>
      <c r="E43" s="44"/>
    </row>
    <row r="44" spans="2:5" x14ac:dyDescent="0.35">
      <c r="B44" s="33"/>
      <c r="C44" s="33"/>
      <c r="D44" s="33"/>
      <c r="E44" s="44"/>
    </row>
    <row r="45" spans="2:5" x14ac:dyDescent="0.35">
      <c r="B45" s="85"/>
      <c r="C45" s="85"/>
      <c r="D45" s="44"/>
      <c r="E45" s="44"/>
    </row>
    <row r="46" spans="2:5" x14ac:dyDescent="0.35">
      <c r="B46" s="85"/>
      <c r="C46" s="85"/>
      <c r="D46" s="44"/>
      <c r="E46" s="44"/>
    </row>
    <row r="47" spans="2:5" x14ac:dyDescent="0.35">
      <c r="B47" s="85"/>
      <c r="C47" s="85"/>
      <c r="D47" s="44"/>
      <c r="E47" s="44"/>
    </row>
    <row r="48" spans="2:5" x14ac:dyDescent="0.35">
      <c r="B48" s="85"/>
      <c r="C48" s="85"/>
      <c r="D48" s="44"/>
      <c r="E48" s="44"/>
    </row>
    <row r="49" spans="2:5" x14ac:dyDescent="0.35">
      <c r="B49" s="85"/>
      <c r="C49" s="85"/>
      <c r="D49" s="44"/>
      <c r="E49" s="44"/>
    </row>
    <row r="50" spans="2:5" x14ac:dyDescent="0.35">
      <c r="B50" s="85"/>
      <c r="C50" s="85"/>
      <c r="D50" s="44"/>
      <c r="E50" s="44"/>
    </row>
    <row r="51" spans="2:5" x14ac:dyDescent="0.35">
      <c r="B51" s="85"/>
      <c r="C51" s="85"/>
      <c r="D51" s="44"/>
      <c r="E51" s="44"/>
    </row>
    <row r="52" spans="2:5" x14ac:dyDescent="0.35">
      <c r="B52" s="85"/>
      <c r="C52" s="85"/>
      <c r="D52" s="44"/>
      <c r="E52" s="44"/>
    </row>
    <row r="53" spans="2:5" x14ac:dyDescent="0.35">
      <c r="B53" s="85"/>
      <c r="C53" s="85"/>
      <c r="D53" s="44"/>
      <c r="E53" s="44"/>
    </row>
    <row r="54" spans="2:5" x14ac:dyDescent="0.35">
      <c r="B54" s="85"/>
      <c r="C54" s="85"/>
      <c r="D54" s="44"/>
      <c r="E54" s="44"/>
    </row>
    <row r="55" spans="2:5" x14ac:dyDescent="0.35">
      <c r="B55" s="85"/>
      <c r="C55" s="85"/>
      <c r="D55" s="44"/>
      <c r="E55" s="44"/>
    </row>
    <row r="56" spans="2:5" x14ac:dyDescent="0.35">
      <c r="B56" s="85"/>
      <c r="C56" s="85"/>
      <c r="D56" s="44"/>
      <c r="E56" s="44"/>
    </row>
    <row r="57" spans="2:5" x14ac:dyDescent="0.35">
      <c r="B57" s="85"/>
      <c r="C57" s="85"/>
      <c r="D57" s="44"/>
      <c r="E57" s="44"/>
    </row>
    <row r="58" spans="2:5" x14ac:dyDescent="0.35">
      <c r="B58" s="85"/>
      <c r="C58" s="85"/>
      <c r="D58" s="44"/>
      <c r="E58" s="44"/>
    </row>
    <row r="59" spans="2:5" x14ac:dyDescent="0.35">
      <c r="B59" s="85"/>
      <c r="C59" s="85"/>
      <c r="D59" s="44"/>
      <c r="E59" s="44"/>
    </row>
    <row r="60" spans="2:5" x14ac:dyDescent="0.35">
      <c r="B60" s="85"/>
      <c r="C60" s="85"/>
      <c r="D60" s="44"/>
      <c r="E60" s="44"/>
    </row>
    <row r="61" spans="2:5" x14ac:dyDescent="0.35">
      <c r="B61" s="85"/>
      <c r="C61" s="85"/>
      <c r="D61" s="44"/>
      <c r="E61" s="44"/>
    </row>
    <row r="62" spans="2:5" x14ac:dyDescent="0.35">
      <c r="B62" s="85"/>
      <c r="C62" s="85"/>
      <c r="D62" s="44"/>
      <c r="E62" s="44"/>
    </row>
    <row r="63" spans="2:5" x14ac:dyDescent="0.35">
      <c r="B63" s="85"/>
      <c r="C63" s="85"/>
      <c r="D63" s="44"/>
      <c r="E63" s="44"/>
    </row>
    <row r="64" spans="2:5" x14ac:dyDescent="0.35">
      <c r="B64" s="44"/>
      <c r="C64" s="44"/>
      <c r="D64" s="44"/>
      <c r="E64" s="44"/>
    </row>
    <row r="65" spans="2:5" x14ac:dyDescent="0.35">
      <c r="B65" s="44"/>
      <c r="C65" s="44"/>
      <c r="D65" s="44"/>
      <c r="E65" s="44"/>
    </row>
    <row r="66" spans="2:5" x14ac:dyDescent="0.35">
      <c r="B66" s="44"/>
      <c r="C66" s="44"/>
      <c r="D66" s="44"/>
      <c r="E66" s="44"/>
    </row>
    <row r="67" spans="2:5" x14ac:dyDescent="0.35">
      <c r="B67" s="44"/>
      <c r="C67" s="44"/>
      <c r="D67" s="44"/>
      <c r="E67" s="44"/>
    </row>
    <row r="68" spans="2:5" x14ac:dyDescent="0.35">
      <c r="B68" s="44"/>
      <c r="C68" s="44"/>
      <c r="D68" s="44"/>
      <c r="E68" s="44"/>
    </row>
    <row r="69" spans="2:5" x14ac:dyDescent="0.35">
      <c r="B69" s="44"/>
      <c r="C69" s="44"/>
      <c r="D69" s="44"/>
      <c r="E69" s="44"/>
    </row>
    <row r="70" spans="2:5" x14ac:dyDescent="0.35">
      <c r="B70" s="44"/>
      <c r="C70" s="44"/>
      <c r="D70" s="44"/>
      <c r="E70" s="44"/>
    </row>
    <row r="71" spans="2:5" x14ac:dyDescent="0.35">
      <c r="B71" s="44"/>
      <c r="C71" s="44"/>
      <c r="D71" s="44"/>
      <c r="E71" s="44"/>
    </row>
    <row r="72" spans="2:5" x14ac:dyDescent="0.35">
      <c r="B72" s="44"/>
      <c r="C72" s="44"/>
      <c r="D72" s="44"/>
      <c r="E72" s="44"/>
    </row>
    <row r="73" spans="2:5" x14ac:dyDescent="0.35">
      <c r="B73" s="44"/>
      <c r="C73" s="44"/>
      <c r="D73" s="44"/>
      <c r="E73" s="44"/>
    </row>
    <row r="74" spans="2:5" x14ac:dyDescent="0.35">
      <c r="B74" s="44"/>
      <c r="C74" s="44"/>
      <c r="D74" s="44"/>
      <c r="E74" s="44"/>
    </row>
    <row r="75" spans="2:5" x14ac:dyDescent="0.35">
      <c r="B75" s="44"/>
      <c r="C75" s="44"/>
      <c r="D75" s="44"/>
      <c r="E75" s="44"/>
    </row>
    <row r="76" spans="2:5" x14ac:dyDescent="0.35">
      <c r="B76" s="44"/>
      <c r="C76" s="44"/>
      <c r="D76" s="44"/>
      <c r="E76" s="44"/>
    </row>
    <row r="77" spans="2:5" x14ac:dyDescent="0.35">
      <c r="B77" s="44"/>
      <c r="C77" s="44"/>
      <c r="D77" s="44"/>
      <c r="E77" s="44"/>
    </row>
    <row r="78" spans="2:5" x14ac:dyDescent="0.35">
      <c r="B78" s="44"/>
      <c r="C78" s="44"/>
      <c r="D78" s="44"/>
      <c r="E78" s="44"/>
    </row>
    <row r="79" spans="2:5" x14ac:dyDescent="0.35">
      <c r="B79" s="44"/>
      <c r="C79" s="44"/>
      <c r="D79" s="44"/>
      <c r="E79" s="44"/>
    </row>
    <row r="80" spans="2:5" x14ac:dyDescent="0.35">
      <c r="B80" s="44"/>
      <c r="C80" s="44"/>
      <c r="D80" s="44"/>
      <c r="E80" s="44"/>
    </row>
    <row r="81" spans="2:4" x14ac:dyDescent="0.35">
      <c r="B81" s="44"/>
      <c r="C81" s="44"/>
      <c r="D81" s="44"/>
    </row>
    <row r="82" spans="2:4" x14ac:dyDescent="0.35">
      <c r="B82" s="44"/>
      <c r="C82" s="44"/>
      <c r="D82" s="44"/>
    </row>
    <row r="83" spans="2:4" x14ac:dyDescent="0.35"/>
    <row r="84" spans="2:4" x14ac:dyDescent="0.35"/>
    <row r="85" spans="2:4" x14ac:dyDescent="0.35"/>
  </sheetData>
  <hyperlinks>
    <hyperlink ref="B4" location="'Index sheet'!A1" display="Back to index" xr:uid="{09A30B71-01E0-45B2-B899-554D2CCBC3B0}"/>
  </hyperlinks>
  <pageMargins left="0.7" right="0.7" top="0.75" bottom="0.75" header="0.3" footer="0.3"/>
  <headerFooter>
    <oddHeader>&amp;C&amp;"Calibri"&amp;12&amp;KFF0000 OFFICIAL&amp;1#_x000D_</oddHeader>
    <oddFooter>&amp;C_x000D_&amp;1#&amp;"Calibri"&amp;12&amp;KFF0000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6808D-D5F6-4E9E-AF43-E651C689E0B9}">
  <dimension ref="B1:J34"/>
  <sheetViews>
    <sheetView showGridLines="0" workbookViewId="0">
      <selection activeCell="B4" sqref="B4"/>
    </sheetView>
  </sheetViews>
  <sheetFormatPr defaultColWidth="8.81640625" defaultRowHeight="14.5" customHeight="1" x14ac:dyDescent="0.35"/>
  <cols>
    <col min="1" max="1" width="3.1796875" customWidth="1"/>
    <col min="2" max="2" width="30.7265625" customWidth="1"/>
    <col min="3" max="4" width="20.453125" customWidth="1"/>
    <col min="5" max="8" width="38.7265625" customWidth="1"/>
  </cols>
  <sheetData>
    <row r="1" spans="2:10" s="33" customFormat="1" ht="15" customHeight="1" x14ac:dyDescent="0.3">
      <c r="B1" s="34"/>
      <c r="C1" s="34"/>
      <c r="D1" s="34"/>
      <c r="E1" s="34"/>
      <c r="F1" s="34"/>
      <c r="G1" s="34"/>
      <c r="H1" s="34"/>
      <c r="I1" s="34"/>
      <c r="J1" s="34"/>
    </row>
    <row r="2" spans="2:10" s="33" customFormat="1" ht="18.649999999999999" customHeight="1" x14ac:dyDescent="0.35">
      <c r="B2" s="35" t="s">
        <v>701</v>
      </c>
      <c r="C2" s="34"/>
      <c r="D2" s="34"/>
      <c r="E2" s="34"/>
      <c r="F2" s="34"/>
      <c r="G2" s="34"/>
      <c r="H2" s="34"/>
      <c r="I2" s="34"/>
      <c r="J2" s="34"/>
    </row>
    <row r="3" spans="2:10" s="33" customFormat="1" ht="15" customHeight="1" x14ac:dyDescent="0.3">
      <c r="B3" s="34"/>
      <c r="C3" s="34"/>
      <c r="D3" s="34"/>
      <c r="E3" s="34"/>
      <c r="F3" s="34"/>
      <c r="G3" s="34"/>
      <c r="H3" s="34"/>
      <c r="I3" s="34"/>
      <c r="J3" s="34"/>
    </row>
    <row r="4" spans="2:10" s="33" customFormat="1" ht="13" customHeight="1" x14ac:dyDescent="0.3">
      <c r="B4" s="36" t="s">
        <v>7</v>
      </c>
      <c r="C4" s="36"/>
      <c r="D4" s="37"/>
      <c r="E4" s="37"/>
      <c r="F4" s="36"/>
      <c r="G4" s="36"/>
      <c r="H4" s="36"/>
      <c r="I4" s="36"/>
      <c r="J4" s="36"/>
    </row>
    <row r="5" spans="2:10" ht="15" thickBot="1" x14ac:dyDescent="0.4">
      <c r="D5" s="95"/>
      <c r="E5" s="37"/>
    </row>
    <row r="6" spans="2:10" ht="57.65" customHeight="1" x14ac:dyDescent="0.35">
      <c r="B6" s="96" t="s">
        <v>702</v>
      </c>
      <c r="C6" s="97" t="s">
        <v>703</v>
      </c>
      <c r="D6" s="12" t="s">
        <v>704</v>
      </c>
      <c r="E6" s="87" t="s">
        <v>705</v>
      </c>
      <c r="F6" s="87" t="s">
        <v>18</v>
      </c>
      <c r="G6" s="87" t="s">
        <v>18</v>
      </c>
      <c r="H6" s="88" t="s">
        <v>18</v>
      </c>
    </row>
    <row r="7" spans="2:10" ht="15" thickBot="1" x14ac:dyDescent="0.4">
      <c r="B7" s="98"/>
      <c r="C7" s="99"/>
      <c r="D7" s="100" t="s">
        <v>666</v>
      </c>
      <c r="E7" s="101" t="s">
        <v>667</v>
      </c>
      <c r="F7" s="101" t="s">
        <v>668</v>
      </c>
      <c r="G7" s="101" t="s">
        <v>669</v>
      </c>
      <c r="H7" s="101" t="s">
        <v>670</v>
      </c>
    </row>
    <row r="8" spans="2:10" ht="23" x14ac:dyDescent="0.35">
      <c r="B8" s="102" t="s">
        <v>706</v>
      </c>
      <c r="C8" s="103" t="s">
        <v>707</v>
      </c>
      <c r="D8" s="104">
        <v>438.39</v>
      </c>
      <c r="E8" s="105">
        <v>440.53</v>
      </c>
      <c r="F8" s="105">
        <v>352.27</v>
      </c>
      <c r="G8" s="105">
        <v>301.45</v>
      </c>
      <c r="H8" s="105">
        <v>271.27999999999997</v>
      </c>
    </row>
    <row r="9" spans="2:10" ht="23" x14ac:dyDescent="0.35">
      <c r="B9" s="58" t="s">
        <v>708</v>
      </c>
      <c r="C9" s="106" t="s">
        <v>707</v>
      </c>
      <c r="D9" s="107" t="s">
        <v>709</v>
      </c>
      <c r="E9" s="108">
        <v>2207.64</v>
      </c>
      <c r="F9" s="108">
        <v>4224.91</v>
      </c>
      <c r="G9" s="108">
        <v>5858.92</v>
      </c>
      <c r="H9" s="108">
        <v>7268.45</v>
      </c>
    </row>
    <row r="10" spans="2:10" ht="23" x14ac:dyDescent="0.35">
      <c r="B10" s="58" t="s">
        <v>710</v>
      </c>
      <c r="C10" s="106" t="s">
        <v>707</v>
      </c>
      <c r="D10" s="107">
        <v>438.39</v>
      </c>
      <c r="E10" s="108">
        <v>440.53</v>
      </c>
      <c r="F10" s="108">
        <v>352.27</v>
      </c>
      <c r="G10" s="108">
        <v>301.45</v>
      </c>
      <c r="H10" s="108">
        <v>271.27999999999997</v>
      </c>
    </row>
    <row r="11" spans="2:10" ht="15" customHeight="1" x14ac:dyDescent="0.35"/>
    <row r="12" spans="2:10" s="33" customFormat="1" ht="15" customHeight="1" x14ac:dyDescent="0.25">
      <c r="B12" s="109" t="s">
        <v>711</v>
      </c>
      <c r="C12" s="109"/>
      <c r="D12" s="109"/>
      <c r="E12" s="109"/>
      <c r="H12" s="110"/>
    </row>
    <row r="13" spans="2:10" s="33" customFormat="1" ht="15" customHeight="1" x14ac:dyDescent="0.25">
      <c r="B13" s="111" t="s">
        <v>712</v>
      </c>
      <c r="C13" s="111"/>
      <c r="D13" s="111"/>
      <c r="E13" s="111"/>
      <c r="H13" s="110"/>
    </row>
    <row r="14" spans="2:10" s="33" customFormat="1" ht="15" customHeight="1" x14ac:dyDescent="0.25">
      <c r="B14" s="79" t="s">
        <v>713</v>
      </c>
      <c r="C14" s="79"/>
      <c r="D14" s="79"/>
      <c r="E14" s="79"/>
      <c r="H14" s="110"/>
    </row>
    <row r="15" spans="2:10" s="33" customFormat="1" ht="15" customHeight="1" x14ac:dyDescent="0.25">
      <c r="B15" s="79" t="s">
        <v>714</v>
      </c>
      <c r="C15" s="79"/>
      <c r="D15" s="79"/>
      <c r="E15" s="79"/>
      <c r="H15" s="110"/>
    </row>
    <row r="16" spans="2:10" s="33" customFormat="1" ht="15" customHeight="1" x14ac:dyDescent="0.25">
      <c r="B16" s="79" t="s">
        <v>715</v>
      </c>
      <c r="C16" s="79"/>
      <c r="D16" s="79"/>
      <c r="E16" s="79"/>
    </row>
    <row r="17" spans="2:5" s="33" customFormat="1" ht="15" customHeight="1" x14ac:dyDescent="0.25">
      <c r="B17" s="81"/>
    </row>
    <row r="18" spans="2:5" s="33" customFormat="1" ht="15" customHeight="1" x14ac:dyDescent="0.25">
      <c r="B18" s="112"/>
      <c r="C18" s="112"/>
      <c r="D18" s="112"/>
    </row>
    <row r="19" spans="2:5" s="33" customFormat="1" ht="11.5" customHeight="1" x14ac:dyDescent="0.25">
      <c r="B19" s="82" t="s">
        <v>643</v>
      </c>
      <c r="C19" s="82"/>
    </row>
    <row r="20" spans="2:5" s="33" customFormat="1" ht="15" customHeight="1" x14ac:dyDescent="0.35">
      <c r="B20" s="113" t="s">
        <v>716</v>
      </c>
    </row>
    <row r="21" spans="2:5" s="33" customFormat="1" ht="15" customHeight="1" x14ac:dyDescent="0.25"/>
    <row r="22" spans="2:5" s="33" customFormat="1" ht="15" customHeight="1" thickBot="1" x14ac:dyDescent="0.3"/>
    <row r="23" spans="2:5" s="33" customFormat="1" ht="14.9" customHeight="1" x14ac:dyDescent="0.25">
      <c r="B23" s="83" t="s">
        <v>695</v>
      </c>
      <c r="C23" s="83"/>
      <c r="D23" s="83"/>
      <c r="E23" s="83"/>
    </row>
    <row r="24" spans="2:5" s="33" customFormat="1" ht="15" customHeight="1" x14ac:dyDescent="0.25">
      <c r="B24" s="80" t="s">
        <v>717</v>
      </c>
      <c r="C24" s="80"/>
      <c r="D24" s="80"/>
      <c r="E24" s="80"/>
    </row>
    <row r="25" spans="2:5" s="33" customFormat="1" ht="15" customHeight="1" x14ac:dyDescent="0.25">
      <c r="B25" s="33" t="s">
        <v>718</v>
      </c>
    </row>
    <row r="26" spans="2:5" s="33" customFormat="1" ht="15" customHeight="1" x14ac:dyDescent="0.25"/>
    <row r="27" spans="2:5" s="33" customFormat="1" ht="15" customHeight="1" x14ac:dyDescent="0.25"/>
    <row r="28" spans="2:5" s="33" customFormat="1" ht="15" customHeight="1" x14ac:dyDescent="0.25"/>
    <row r="29" spans="2:5" s="33" customFormat="1" ht="15" customHeight="1" x14ac:dyDescent="0.25"/>
    <row r="30" spans="2:5" s="33" customFormat="1" ht="15" customHeight="1" x14ac:dyDescent="0.25"/>
    <row r="31" spans="2:5" s="33" customFormat="1" ht="15" customHeight="1" x14ac:dyDescent="0.25"/>
    <row r="32" spans="2:5" s="33" customFormat="1" ht="15" customHeight="1" x14ac:dyDescent="0.25"/>
    <row r="33" s="33" customFormat="1" ht="15" customHeight="1" x14ac:dyDescent="0.25"/>
    <row r="34" s="33" customFormat="1" ht="15" customHeight="1" x14ac:dyDescent="0.25"/>
  </sheetData>
  <hyperlinks>
    <hyperlink ref="B4" location="'Index sheet'!A1" display="Back to index" xr:uid="{41A218BF-9F2D-4E0C-AEF0-112BDEACB6A2}"/>
  </hyperlinks>
  <pageMargins left="0.7" right="0.7" top="0.75" bottom="0.75" header="0.3" footer="0.3"/>
  <pageSetup paperSize="9" orientation="portrait"/>
  <headerFooter>
    <oddHeader>&amp;C&amp;"Calibri"&amp;12&amp;KFF0000 OFFICIAL&amp;1#_x000D_</oddHeader>
    <oddFooter>&amp;C_x000D_&amp;1#&amp;"Calibri"&amp;12&amp;KFF0000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39F55-DCB3-43DC-ABF9-8D98EDD10790}">
  <dimension ref="B1:H42"/>
  <sheetViews>
    <sheetView showGridLines="0" workbookViewId="0">
      <selection activeCell="B4" sqref="B4"/>
    </sheetView>
  </sheetViews>
  <sheetFormatPr defaultColWidth="8.81640625" defaultRowHeight="14.5" customHeight="1" x14ac:dyDescent="0.35"/>
  <cols>
    <col min="1" max="1" width="3.26953125" customWidth="1"/>
    <col min="2" max="2" width="30.7265625" customWidth="1"/>
    <col min="3" max="4" width="20.453125" customWidth="1"/>
    <col min="5" max="9" width="38.7265625" customWidth="1"/>
  </cols>
  <sheetData>
    <row r="1" spans="2:8" s="33" customFormat="1" ht="15" customHeight="1" x14ac:dyDescent="0.3">
      <c r="B1" s="34"/>
      <c r="C1" s="34"/>
      <c r="D1" s="34"/>
      <c r="E1" s="34"/>
    </row>
    <row r="2" spans="2:8" s="33" customFormat="1" ht="18" customHeight="1" x14ac:dyDescent="0.35">
      <c r="B2" s="35" t="s">
        <v>719</v>
      </c>
      <c r="C2" s="34"/>
      <c r="D2" s="34"/>
      <c r="E2" s="34"/>
    </row>
    <row r="3" spans="2:8" s="33" customFormat="1" ht="15" customHeight="1" x14ac:dyDescent="0.3">
      <c r="B3" s="34"/>
      <c r="C3" s="34"/>
      <c r="D3" s="34"/>
      <c r="E3" s="34"/>
    </row>
    <row r="4" spans="2:8" s="33" customFormat="1" ht="13" customHeight="1" x14ac:dyDescent="0.3">
      <c r="B4" s="114" t="s">
        <v>7</v>
      </c>
      <c r="C4" s="115"/>
      <c r="D4" s="115"/>
      <c r="E4" s="114"/>
    </row>
    <row r="5" spans="2:8" ht="15" thickBot="1" x14ac:dyDescent="0.4">
      <c r="D5" s="115"/>
      <c r="E5" s="39"/>
    </row>
    <row r="6" spans="2:8" ht="57.65" customHeight="1" x14ac:dyDescent="0.35">
      <c r="B6" s="96" t="s">
        <v>720</v>
      </c>
      <c r="C6" s="97" t="s">
        <v>703</v>
      </c>
      <c r="D6" s="12" t="s">
        <v>704</v>
      </c>
      <c r="E6" s="116" t="s">
        <v>721</v>
      </c>
      <c r="F6" s="116" t="s">
        <v>18</v>
      </c>
      <c r="G6" s="116" t="s">
        <v>18</v>
      </c>
      <c r="H6" s="117" t="s">
        <v>18</v>
      </c>
    </row>
    <row r="7" spans="2:8" ht="15" thickBot="1" x14ac:dyDescent="0.4">
      <c r="B7" s="98"/>
      <c r="C7" s="99"/>
      <c r="D7" s="51" t="s">
        <v>666</v>
      </c>
      <c r="E7" s="52" t="s">
        <v>667</v>
      </c>
      <c r="F7" s="52" t="s">
        <v>668</v>
      </c>
      <c r="G7" s="52" t="s">
        <v>669</v>
      </c>
      <c r="H7" s="52" t="s">
        <v>670</v>
      </c>
    </row>
    <row r="8" spans="2:8" ht="15" thickBot="1" x14ac:dyDescent="0.4">
      <c r="B8" s="118" t="s">
        <v>722</v>
      </c>
      <c r="C8" s="119" t="s">
        <v>723</v>
      </c>
      <c r="D8" s="120">
        <v>26005.54</v>
      </c>
      <c r="E8" s="121">
        <v>27586.400000000001</v>
      </c>
      <c r="F8" s="121">
        <v>29494.1</v>
      </c>
      <c r="G8" s="121">
        <v>31331</v>
      </c>
      <c r="H8" s="121">
        <v>33111.660000000003</v>
      </c>
    </row>
    <row r="9" spans="2:8" ht="15" thickBot="1" x14ac:dyDescent="0.4">
      <c r="B9" s="118" t="s">
        <v>724</v>
      </c>
      <c r="C9" s="119" t="s">
        <v>725</v>
      </c>
      <c r="D9" s="120">
        <v>564.1</v>
      </c>
      <c r="E9" s="121">
        <v>615.08000000000004</v>
      </c>
      <c r="F9" s="121">
        <v>583.72</v>
      </c>
      <c r="G9" s="121">
        <v>427.15</v>
      </c>
      <c r="H9" s="121">
        <v>400.14</v>
      </c>
    </row>
    <row r="10" spans="2:8" ht="15" thickBot="1" x14ac:dyDescent="0.4">
      <c r="B10" s="118" t="s">
        <v>726</v>
      </c>
      <c r="C10" s="119" t="s">
        <v>727</v>
      </c>
      <c r="D10" s="120">
        <v>83.24</v>
      </c>
      <c r="E10" s="121">
        <v>78.16</v>
      </c>
      <c r="F10" s="121">
        <v>79.19</v>
      </c>
      <c r="G10" s="121">
        <v>76.64</v>
      </c>
      <c r="H10" s="121">
        <v>60.03</v>
      </c>
    </row>
    <row r="11" spans="2:8" ht="15" thickBot="1" x14ac:dyDescent="0.4">
      <c r="B11" s="118" t="s">
        <v>728</v>
      </c>
      <c r="C11" s="119" t="s">
        <v>729</v>
      </c>
      <c r="D11" s="120">
        <v>2333221</v>
      </c>
      <c r="E11" s="121">
        <v>2498962.17</v>
      </c>
      <c r="F11" s="121">
        <v>2841730.6</v>
      </c>
      <c r="G11" s="121">
        <v>3221923.1</v>
      </c>
      <c r="H11" s="121">
        <v>3617716.7</v>
      </c>
    </row>
    <row r="12" spans="2:8" ht="15" thickBot="1" x14ac:dyDescent="0.4">
      <c r="B12" s="118" t="s">
        <v>730</v>
      </c>
      <c r="C12" s="119" t="s">
        <v>727</v>
      </c>
      <c r="D12" s="120">
        <v>928.96</v>
      </c>
      <c r="E12" s="121">
        <v>963.43</v>
      </c>
      <c r="F12" s="121">
        <v>982.87</v>
      </c>
      <c r="G12" s="121">
        <v>872.08</v>
      </c>
      <c r="H12" s="121">
        <v>838.16</v>
      </c>
    </row>
    <row r="13" spans="2:8" ht="15" thickBot="1" x14ac:dyDescent="0.4">
      <c r="B13" s="118" t="s">
        <v>731</v>
      </c>
      <c r="C13" s="119" t="s">
        <v>727</v>
      </c>
      <c r="D13" s="120">
        <v>1.52</v>
      </c>
      <c r="E13" s="121">
        <v>1.56</v>
      </c>
      <c r="F13" s="121">
        <v>1.56</v>
      </c>
      <c r="G13" s="121">
        <v>1.56</v>
      </c>
      <c r="H13" s="121">
        <v>1.56</v>
      </c>
    </row>
    <row r="14" spans="2:8" ht="15" thickBot="1" x14ac:dyDescent="0.4">
      <c r="B14" s="118" t="s">
        <v>732</v>
      </c>
      <c r="C14" s="119" t="s">
        <v>733</v>
      </c>
      <c r="D14" s="120">
        <v>164.36</v>
      </c>
      <c r="E14" s="121">
        <v>166.97</v>
      </c>
      <c r="F14" s="121">
        <v>150.11000000000001</v>
      </c>
      <c r="G14" s="121">
        <v>134.57</v>
      </c>
      <c r="H14" s="121">
        <v>114.87</v>
      </c>
    </row>
    <row r="15" spans="2:8" ht="15" thickBot="1" x14ac:dyDescent="0.4">
      <c r="B15" s="118" t="s">
        <v>734</v>
      </c>
      <c r="C15" s="119" t="s">
        <v>733</v>
      </c>
      <c r="D15" s="120">
        <v>46.87</v>
      </c>
      <c r="E15" s="121">
        <v>49.9</v>
      </c>
      <c r="F15" s="121">
        <v>45.72</v>
      </c>
      <c r="G15" s="121">
        <v>41.91</v>
      </c>
      <c r="H15" s="121">
        <v>36.49</v>
      </c>
    </row>
    <row r="16" spans="2:8" ht="15" thickBot="1" x14ac:dyDescent="0.4">
      <c r="B16" s="118" t="s">
        <v>735</v>
      </c>
      <c r="C16" s="119" t="s">
        <v>736</v>
      </c>
      <c r="D16" s="120">
        <v>25.4</v>
      </c>
      <c r="E16" s="121">
        <v>26.13</v>
      </c>
      <c r="F16" s="121">
        <v>26.03</v>
      </c>
      <c r="G16" s="121">
        <v>25.96</v>
      </c>
      <c r="H16" s="121">
        <v>25.88</v>
      </c>
    </row>
    <row r="17" spans="2:8" ht="15" thickBot="1" x14ac:dyDescent="0.4">
      <c r="B17" s="118" t="s">
        <v>737</v>
      </c>
      <c r="C17" s="119" t="s">
        <v>736</v>
      </c>
      <c r="D17" s="120">
        <v>1.19</v>
      </c>
      <c r="E17" s="121">
        <v>1.2</v>
      </c>
      <c r="F17" s="121">
        <v>1.33</v>
      </c>
      <c r="G17" s="121">
        <v>1.46</v>
      </c>
      <c r="H17" s="121">
        <v>1.6</v>
      </c>
    </row>
    <row r="18" spans="2:8" ht="15" thickBot="1" x14ac:dyDescent="0.4">
      <c r="B18" s="118" t="s">
        <v>738</v>
      </c>
      <c r="C18" s="119" t="s">
        <v>736</v>
      </c>
      <c r="D18" s="120">
        <v>2.21</v>
      </c>
      <c r="E18" s="121">
        <v>2.14</v>
      </c>
      <c r="F18" s="121">
        <v>1.98</v>
      </c>
      <c r="G18" s="121">
        <v>1.98</v>
      </c>
      <c r="H18" s="121">
        <v>1.98</v>
      </c>
    </row>
    <row r="19" spans="2:8" ht="15" thickBot="1" x14ac:dyDescent="0.4">
      <c r="B19" s="118" t="s">
        <v>739</v>
      </c>
      <c r="C19" s="119" t="s">
        <v>740</v>
      </c>
      <c r="D19" s="120">
        <v>10041.68</v>
      </c>
      <c r="E19" s="121">
        <v>10072.83</v>
      </c>
      <c r="F19" s="121">
        <v>9651.3700000000008</v>
      </c>
      <c r="G19" s="121">
        <v>9369.44</v>
      </c>
      <c r="H19" s="121">
        <v>9207.7800000000007</v>
      </c>
    </row>
    <row r="20" spans="2:8" ht="15" thickBot="1" x14ac:dyDescent="0.4">
      <c r="B20" s="118" t="s">
        <v>741</v>
      </c>
      <c r="C20" s="119" t="s">
        <v>742</v>
      </c>
      <c r="D20" s="120">
        <v>5.78</v>
      </c>
      <c r="E20" s="121">
        <v>5.48</v>
      </c>
      <c r="F20" s="121">
        <v>5.53</v>
      </c>
      <c r="G20" s="121">
        <v>5.53</v>
      </c>
      <c r="H20" s="121">
        <v>5.53</v>
      </c>
    </row>
    <row r="21" spans="2:8" ht="23.5" thickBot="1" x14ac:dyDescent="0.4">
      <c r="B21" s="118" t="s">
        <v>743</v>
      </c>
      <c r="C21" s="119" t="s">
        <v>744</v>
      </c>
      <c r="D21" s="120">
        <v>215.26</v>
      </c>
      <c r="E21" s="121">
        <v>241.36</v>
      </c>
      <c r="F21" s="121">
        <v>258.10000000000002</v>
      </c>
      <c r="G21" s="121">
        <v>274.23</v>
      </c>
      <c r="H21" s="121">
        <v>289.88</v>
      </c>
    </row>
    <row r="22" spans="2:8" ht="23.5" thickBot="1" x14ac:dyDescent="0.4">
      <c r="B22" s="118" t="s">
        <v>745</v>
      </c>
      <c r="C22" s="119" t="s">
        <v>746</v>
      </c>
      <c r="D22" s="120">
        <v>38.33</v>
      </c>
      <c r="E22" s="121">
        <v>84.19</v>
      </c>
      <c r="F22" s="121">
        <v>97.2</v>
      </c>
      <c r="G22" s="121">
        <v>111.06</v>
      </c>
      <c r="H22" s="121">
        <v>125.52</v>
      </c>
    </row>
    <row r="23" spans="2:8" ht="15" thickBot="1" x14ac:dyDescent="0.4">
      <c r="B23" s="118" t="s">
        <v>747</v>
      </c>
      <c r="C23" s="119" t="s">
        <v>748</v>
      </c>
      <c r="D23" s="120">
        <v>440.73</v>
      </c>
      <c r="E23" s="121">
        <v>480.9</v>
      </c>
      <c r="F23" s="121">
        <v>458</v>
      </c>
      <c r="G23" s="121">
        <v>451.6</v>
      </c>
      <c r="H23" s="121">
        <v>453.5</v>
      </c>
    </row>
    <row r="24" spans="2:8" ht="15" thickBot="1" x14ac:dyDescent="0.4">
      <c r="B24" s="118" t="s">
        <v>749</v>
      </c>
      <c r="C24" s="119" t="s">
        <v>748</v>
      </c>
      <c r="D24" s="120">
        <v>95.49</v>
      </c>
      <c r="E24" s="121">
        <v>102</v>
      </c>
      <c r="F24" s="121">
        <v>105.3</v>
      </c>
      <c r="G24" s="121">
        <v>102.5</v>
      </c>
      <c r="H24" s="121">
        <v>104</v>
      </c>
    </row>
    <row r="25" spans="2:8" ht="15" thickBot="1" x14ac:dyDescent="0.4">
      <c r="B25" s="118" t="s">
        <v>750</v>
      </c>
      <c r="C25" s="119" t="s">
        <v>748</v>
      </c>
      <c r="D25" s="120">
        <v>228.9</v>
      </c>
      <c r="E25" s="121">
        <v>249.98</v>
      </c>
      <c r="F25" s="121">
        <v>278.27</v>
      </c>
      <c r="G25" s="121">
        <v>307.66000000000003</v>
      </c>
      <c r="H25" s="121">
        <v>337.18</v>
      </c>
    </row>
    <row r="26" spans="2:8" ht="23.5" thickBot="1" x14ac:dyDescent="0.4">
      <c r="B26" s="118" t="s">
        <v>751</v>
      </c>
      <c r="C26" s="119" t="s">
        <v>752</v>
      </c>
      <c r="D26" s="120">
        <v>178.33</v>
      </c>
      <c r="E26" s="121">
        <v>173.13</v>
      </c>
      <c r="F26" s="121">
        <v>180.4</v>
      </c>
      <c r="G26" s="121">
        <v>191.38</v>
      </c>
      <c r="H26" s="121">
        <v>201.16</v>
      </c>
    </row>
    <row r="27" spans="2:8" ht="15" customHeight="1" x14ac:dyDescent="0.35"/>
    <row r="28" spans="2:8" s="33" customFormat="1" ht="15" customHeight="1" x14ac:dyDescent="0.25">
      <c r="B28" s="109" t="s">
        <v>753</v>
      </c>
      <c r="C28" s="109"/>
      <c r="D28" s="109"/>
      <c r="E28" s="109"/>
      <c r="F28" s="109"/>
      <c r="G28" s="109"/>
      <c r="H28" s="109"/>
    </row>
    <row r="29" spans="2:8" s="33" customFormat="1" ht="15" customHeight="1" x14ac:dyDescent="0.25">
      <c r="B29" s="111" t="s">
        <v>754</v>
      </c>
      <c r="C29" s="111"/>
      <c r="D29" s="111"/>
      <c r="E29" s="111"/>
      <c r="F29" s="111"/>
      <c r="G29" s="111"/>
      <c r="H29" s="111"/>
    </row>
    <row r="30" spans="2:8" s="33" customFormat="1" ht="15" customHeight="1" x14ac:dyDescent="0.25">
      <c r="B30" s="79" t="s">
        <v>755</v>
      </c>
      <c r="C30" s="79"/>
      <c r="D30" s="79"/>
      <c r="E30" s="79"/>
      <c r="F30" s="79"/>
      <c r="G30" s="79"/>
      <c r="H30" s="79"/>
    </row>
    <row r="31" spans="2:8" s="33" customFormat="1" ht="15" customHeight="1" x14ac:dyDescent="0.25">
      <c r="B31" s="79" t="s">
        <v>756</v>
      </c>
      <c r="C31" s="79"/>
      <c r="D31" s="79"/>
      <c r="E31" s="79"/>
      <c r="F31" s="79"/>
      <c r="G31" s="79"/>
      <c r="H31" s="79"/>
    </row>
    <row r="32" spans="2:8" s="33" customFormat="1" ht="15" customHeight="1" x14ac:dyDescent="0.25">
      <c r="B32" s="79" t="s">
        <v>757</v>
      </c>
      <c r="C32" s="79"/>
      <c r="D32" s="79"/>
      <c r="E32" s="79"/>
      <c r="F32" s="79"/>
      <c r="G32" s="79"/>
      <c r="H32" s="79"/>
    </row>
    <row r="33" spans="2:8" s="33" customFormat="1" ht="15" customHeight="1" x14ac:dyDescent="0.25">
      <c r="B33" s="81"/>
    </row>
    <row r="34" spans="2:8" s="33" customFormat="1" ht="15" customHeight="1" x14ac:dyDescent="0.25">
      <c r="B34" s="81"/>
    </row>
    <row r="35" spans="2:8" s="33" customFormat="1" ht="15" customHeight="1" x14ac:dyDescent="0.25">
      <c r="B35" s="112"/>
      <c r="C35" s="112"/>
      <c r="D35" s="112"/>
    </row>
    <row r="36" spans="2:8" s="33" customFormat="1" ht="11.5" customHeight="1" x14ac:dyDescent="0.25">
      <c r="B36" s="82" t="s">
        <v>643</v>
      </c>
      <c r="C36" s="82"/>
    </row>
    <row r="37" spans="2:8" s="33" customFormat="1" ht="15" customHeight="1" x14ac:dyDescent="0.25"/>
    <row r="38" spans="2:8" s="33" customFormat="1" ht="15" customHeight="1" thickBot="1" x14ac:dyDescent="0.3"/>
    <row r="39" spans="2:8" s="33" customFormat="1" ht="14.9" customHeight="1" x14ac:dyDescent="0.25">
      <c r="B39" s="83" t="s">
        <v>695</v>
      </c>
      <c r="C39" s="83"/>
      <c r="D39" s="83"/>
      <c r="E39" s="83"/>
      <c r="F39" s="83"/>
      <c r="G39" s="83"/>
      <c r="H39" s="83"/>
    </row>
    <row r="40" spans="2:8" s="33" customFormat="1" ht="15" customHeight="1" x14ac:dyDescent="0.25">
      <c r="B40" s="80" t="s">
        <v>758</v>
      </c>
      <c r="C40" s="80"/>
      <c r="D40" s="80"/>
      <c r="E40" s="80"/>
      <c r="F40" s="80"/>
      <c r="G40" s="80"/>
      <c r="H40" s="80"/>
    </row>
    <row r="41" spans="2:8" s="33" customFormat="1" ht="15" customHeight="1" x14ac:dyDescent="0.25"/>
    <row r="42" spans="2:8" s="33" customFormat="1" ht="15" customHeight="1" x14ac:dyDescent="0.25"/>
  </sheetData>
  <hyperlinks>
    <hyperlink ref="B4" location="'Index sheet'!A1" display="Back to index" xr:uid="{FD2B2266-518A-45D6-893A-0E6188EFDC3D}"/>
  </hyperlinks>
  <pageMargins left="0.7" right="0.7" top="0.75" bottom="0.75" header="0.3" footer="0.3"/>
  <headerFooter>
    <oddHeader>&amp;C&amp;"Calibri"&amp;12&amp;KFF0000 OFFICIAL&amp;1#_x000D_</oddHeader>
    <oddFooter>&amp;C_x000D_&amp;1#&amp;"Calibri"&amp;12&amp;KFF0000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959D-27FD-467D-B055-BE91E61ED701}">
  <dimension ref="B1:H224"/>
  <sheetViews>
    <sheetView showGridLines="0" workbookViewId="0">
      <selection activeCell="C13" sqref="C13"/>
    </sheetView>
  </sheetViews>
  <sheetFormatPr defaultColWidth="9.1796875" defaultRowHeight="11.65" customHeight="1" x14ac:dyDescent="0.25"/>
  <cols>
    <col min="1" max="1" width="2.1796875" style="33" customWidth="1"/>
    <col min="2" max="2" width="60.81640625" style="33" customWidth="1"/>
    <col min="3" max="3" width="120.81640625" style="33" customWidth="1"/>
    <col min="4" max="4" width="9.1796875" style="33" customWidth="1"/>
    <col min="5" max="5" width="14.1796875" style="33" customWidth="1"/>
    <col min="6" max="6" width="9.1796875" style="33" customWidth="1"/>
    <col min="7" max="16384" width="9.1796875" style="33"/>
  </cols>
  <sheetData>
    <row r="1" spans="2:8" ht="15.75" customHeight="1" x14ac:dyDescent="0.3">
      <c r="B1" s="34"/>
      <c r="C1" s="34"/>
      <c r="H1" s="82"/>
    </row>
    <row r="2" spans="2:8" ht="15.75" customHeight="1" x14ac:dyDescent="0.35">
      <c r="B2" s="34" t="s">
        <v>767</v>
      </c>
      <c r="C2" s="34"/>
    </row>
    <row r="3" spans="2:8" ht="15.75" customHeight="1" x14ac:dyDescent="0.3">
      <c r="B3" s="34"/>
      <c r="C3" s="34"/>
      <c r="E3" s="122"/>
    </row>
    <row r="4" spans="2:8" ht="13.15" customHeight="1" x14ac:dyDescent="0.3">
      <c r="B4" s="114" t="s">
        <v>7</v>
      </c>
      <c r="C4" s="123"/>
    </row>
    <row r="5" spans="2:8" ht="12" customHeight="1" thickBot="1" x14ac:dyDescent="0.3">
      <c r="B5" s="124"/>
      <c r="C5" s="125"/>
    </row>
    <row r="6" spans="2:8" ht="25.4" customHeight="1" x14ac:dyDescent="0.25">
      <c r="B6" s="126"/>
      <c r="C6" s="127" t="s">
        <v>768</v>
      </c>
    </row>
    <row r="7" spans="2:8" ht="46" x14ac:dyDescent="0.25">
      <c r="B7" s="128" t="s">
        <v>769</v>
      </c>
      <c r="C7" s="129" t="s">
        <v>770</v>
      </c>
    </row>
    <row r="8" spans="2:8" ht="26" x14ac:dyDescent="0.25">
      <c r="B8" s="128" t="s">
        <v>771</v>
      </c>
      <c r="C8" s="130" t="s">
        <v>772</v>
      </c>
    </row>
    <row r="9" spans="2:8" ht="155.5" x14ac:dyDescent="0.25">
      <c r="B9" s="128" t="s">
        <v>773</v>
      </c>
      <c r="C9" s="130" t="s">
        <v>774</v>
      </c>
    </row>
    <row r="10" spans="2:8" ht="34.5" x14ac:dyDescent="0.25">
      <c r="B10" s="128" t="s">
        <v>775</v>
      </c>
      <c r="C10" s="129" t="s">
        <v>776</v>
      </c>
    </row>
    <row r="11" spans="2:8" ht="59.5" x14ac:dyDescent="0.25">
      <c r="B11" s="128" t="s">
        <v>777</v>
      </c>
      <c r="C11" s="129" t="s">
        <v>778</v>
      </c>
    </row>
    <row r="12" spans="2:8" ht="34.5" x14ac:dyDescent="0.25">
      <c r="B12" s="128" t="s">
        <v>779</v>
      </c>
      <c r="C12" s="130" t="s">
        <v>780</v>
      </c>
    </row>
    <row r="13" spans="2:8" ht="69.5" thickBot="1" x14ac:dyDescent="0.3">
      <c r="B13" s="131" t="s">
        <v>781</v>
      </c>
      <c r="C13" s="132" t="s">
        <v>782</v>
      </c>
    </row>
    <row r="14" spans="2:8" ht="15" customHeight="1" x14ac:dyDescent="0.25">
      <c r="B14" s="133"/>
      <c r="C14" s="134"/>
    </row>
    <row r="15" spans="2:8" ht="15" customHeight="1" x14ac:dyDescent="0.25">
      <c r="B15" s="109" t="s">
        <v>783</v>
      </c>
      <c r="C15" s="109"/>
    </row>
    <row r="16" spans="2:8" ht="15" customHeight="1" x14ac:dyDescent="0.25">
      <c r="B16" s="135" t="s">
        <v>784</v>
      </c>
      <c r="C16" s="135"/>
    </row>
    <row r="17" spans="2:3" ht="15" customHeight="1" x14ac:dyDescent="0.25">
      <c r="B17" s="135" t="s">
        <v>785</v>
      </c>
      <c r="C17" s="135"/>
    </row>
    <row r="18" spans="2:3" ht="15" customHeight="1" x14ac:dyDescent="0.25">
      <c r="B18" s="135" t="s">
        <v>786</v>
      </c>
      <c r="C18" s="135"/>
    </row>
    <row r="19" spans="2:3" ht="15" customHeight="1" x14ac:dyDescent="0.25">
      <c r="B19" s="135" t="s">
        <v>787</v>
      </c>
      <c r="C19" s="135"/>
    </row>
    <row r="20" spans="2:3" ht="15" customHeight="1" x14ac:dyDescent="0.25">
      <c r="B20" s="133"/>
      <c r="C20" s="134"/>
    </row>
    <row r="21" spans="2:3" ht="15" customHeight="1" x14ac:dyDescent="0.25">
      <c r="B21" s="133"/>
      <c r="C21" s="134"/>
    </row>
    <row r="22" spans="2:3" ht="11.5" x14ac:dyDescent="0.25">
      <c r="B22" s="82" t="s">
        <v>643</v>
      </c>
    </row>
    <row r="23" spans="2:3" ht="15" customHeight="1" x14ac:dyDescent="0.25"/>
    <row r="24" spans="2:3" ht="15" customHeight="1" x14ac:dyDescent="0.25"/>
    <row r="25" spans="2:3" ht="15" customHeight="1" x14ac:dyDescent="0.25">
      <c r="B25" s="80"/>
      <c r="C25" s="80"/>
    </row>
    <row r="26" spans="2:3" ht="15" customHeight="1" x14ac:dyDescent="0.25">
      <c r="B26" s="80"/>
      <c r="C26" s="80"/>
    </row>
    <row r="27" spans="2:3" ht="15" customHeight="1" x14ac:dyDescent="0.25">
      <c r="B27" s="80"/>
      <c r="C27" s="80"/>
    </row>
    <row r="28" spans="2:3" ht="15" customHeight="1" x14ac:dyDescent="0.25">
      <c r="B28" s="80"/>
      <c r="C28" s="80"/>
    </row>
    <row r="29" spans="2:3" ht="15" customHeight="1" x14ac:dyDescent="0.25">
      <c r="B29" s="80"/>
      <c r="C29" s="80"/>
    </row>
    <row r="30" spans="2:3" ht="15" customHeight="1" x14ac:dyDescent="0.25">
      <c r="B30" s="80"/>
      <c r="C30" s="80"/>
    </row>
    <row r="31" spans="2:3" ht="15" customHeight="1" x14ac:dyDescent="0.25">
      <c r="B31" s="80"/>
      <c r="C31" s="80"/>
    </row>
    <row r="32" spans="2:3" ht="15" customHeight="1" x14ac:dyDescent="0.25">
      <c r="B32" s="80"/>
      <c r="C32" s="80"/>
    </row>
    <row r="33" spans="2:3" ht="15" customHeight="1" x14ac:dyDescent="0.25">
      <c r="B33" s="80"/>
      <c r="C33" s="80"/>
    </row>
    <row r="34" spans="2:3" ht="15" customHeight="1" x14ac:dyDescent="0.25">
      <c r="B34" s="80"/>
      <c r="C34" s="80"/>
    </row>
    <row r="35" spans="2:3" ht="15" customHeight="1" x14ac:dyDescent="0.25">
      <c r="B35" s="80"/>
      <c r="C35" s="80"/>
    </row>
    <row r="36" spans="2:3" ht="15" customHeight="1" x14ac:dyDescent="0.25">
      <c r="B36" s="80"/>
      <c r="C36" s="80"/>
    </row>
    <row r="37" spans="2:3" ht="15" customHeight="1" x14ac:dyDescent="0.25">
      <c r="B37" s="80"/>
      <c r="C37" s="80"/>
    </row>
    <row r="38" spans="2:3" ht="15" customHeight="1" x14ac:dyDescent="0.25">
      <c r="B38" s="80"/>
      <c r="C38" s="80"/>
    </row>
    <row r="39" spans="2:3" ht="15" customHeight="1" x14ac:dyDescent="0.25">
      <c r="B39" s="80"/>
      <c r="C39" s="80"/>
    </row>
    <row r="40" spans="2:3" ht="15" customHeight="1" x14ac:dyDescent="0.25">
      <c r="B40" s="80"/>
      <c r="C40" s="80"/>
    </row>
    <row r="41" spans="2:3" ht="15" customHeight="1" x14ac:dyDescent="0.25">
      <c r="B41" s="80"/>
      <c r="C41" s="80"/>
    </row>
    <row r="42" spans="2:3" ht="15" customHeight="1" x14ac:dyDescent="0.25">
      <c r="B42" s="80"/>
      <c r="C42" s="80"/>
    </row>
    <row r="43" spans="2:3" ht="15" customHeight="1" x14ac:dyDescent="0.25">
      <c r="B43" s="80"/>
      <c r="C43" s="80"/>
    </row>
    <row r="44" spans="2:3" ht="15" customHeight="1" x14ac:dyDescent="0.25">
      <c r="B44" s="80"/>
      <c r="C44" s="80"/>
    </row>
    <row r="45" spans="2:3" ht="15" customHeight="1" x14ac:dyDescent="0.25">
      <c r="B45" s="80"/>
      <c r="C45" s="80"/>
    </row>
    <row r="46" spans="2:3" ht="15" customHeight="1" x14ac:dyDescent="0.25">
      <c r="B46" s="80"/>
      <c r="C46" s="80"/>
    </row>
    <row r="47" spans="2:3" ht="15" customHeight="1" x14ac:dyDescent="0.25">
      <c r="B47" s="80"/>
      <c r="C47" s="80"/>
    </row>
    <row r="48" spans="2:3" ht="15" customHeight="1" x14ac:dyDescent="0.25">
      <c r="B48" s="80"/>
      <c r="C48" s="80"/>
    </row>
    <row r="49" spans="2:3" ht="15" customHeight="1" x14ac:dyDescent="0.25">
      <c r="B49" s="80"/>
      <c r="C49" s="80"/>
    </row>
    <row r="50" spans="2:3" ht="15" customHeight="1" x14ac:dyDescent="0.25">
      <c r="B50" s="80"/>
      <c r="C50" s="80"/>
    </row>
    <row r="51" spans="2:3" ht="15" customHeight="1" x14ac:dyDescent="0.25">
      <c r="B51" s="80"/>
      <c r="C51" s="80"/>
    </row>
    <row r="52" spans="2:3" ht="15" customHeight="1" x14ac:dyDescent="0.25">
      <c r="B52" s="80"/>
      <c r="C52" s="80"/>
    </row>
    <row r="53" spans="2:3" ht="15" customHeight="1" x14ac:dyDescent="0.25">
      <c r="B53" s="80"/>
      <c r="C53" s="80"/>
    </row>
    <row r="54" spans="2:3" ht="15" customHeight="1" x14ac:dyDescent="0.25">
      <c r="B54" s="80"/>
      <c r="C54" s="80"/>
    </row>
    <row r="55" spans="2:3" ht="15" customHeight="1" x14ac:dyDescent="0.25">
      <c r="B55" s="80"/>
      <c r="C55" s="80"/>
    </row>
    <row r="56" spans="2:3" ht="15" customHeight="1" x14ac:dyDescent="0.25">
      <c r="B56" s="80"/>
      <c r="C56" s="80"/>
    </row>
    <row r="57" spans="2:3" ht="15" customHeight="1" x14ac:dyDescent="0.25">
      <c r="B57" s="80"/>
      <c r="C57" s="80"/>
    </row>
    <row r="58" spans="2:3" ht="15" customHeight="1" x14ac:dyDescent="0.25">
      <c r="B58" s="80"/>
      <c r="C58" s="80"/>
    </row>
    <row r="59" spans="2:3" ht="15" customHeight="1" x14ac:dyDescent="0.25">
      <c r="B59" s="80"/>
      <c r="C59" s="80"/>
    </row>
    <row r="60" spans="2:3" ht="15" customHeight="1" x14ac:dyDescent="0.25">
      <c r="B60" s="80"/>
      <c r="C60" s="80"/>
    </row>
    <row r="61" spans="2:3" ht="15" customHeight="1" x14ac:dyDescent="0.25">
      <c r="B61" s="80"/>
      <c r="C61" s="80"/>
    </row>
    <row r="62" spans="2:3" ht="15" customHeight="1" x14ac:dyDescent="0.25">
      <c r="B62" s="80"/>
      <c r="C62" s="80"/>
    </row>
    <row r="63" spans="2:3" ht="15" customHeight="1" x14ac:dyDescent="0.25">
      <c r="B63" s="80"/>
      <c r="C63" s="80"/>
    </row>
    <row r="64" spans="2:3" ht="15" customHeight="1" x14ac:dyDescent="0.25">
      <c r="B64" s="80"/>
      <c r="C64" s="80"/>
    </row>
    <row r="65" spans="2:3" ht="15" customHeight="1" x14ac:dyDescent="0.25">
      <c r="B65" s="80"/>
      <c r="C65" s="80"/>
    </row>
    <row r="66" spans="2:3" ht="15" customHeight="1" x14ac:dyDescent="0.25">
      <c r="B66" s="80"/>
      <c r="C66" s="80"/>
    </row>
    <row r="67" spans="2:3" ht="15" customHeight="1" x14ac:dyDescent="0.25">
      <c r="B67" s="80"/>
      <c r="C67" s="80"/>
    </row>
    <row r="68" spans="2:3" ht="15" customHeight="1" x14ac:dyDescent="0.25">
      <c r="B68" s="80"/>
      <c r="C68" s="80"/>
    </row>
    <row r="69" spans="2:3" ht="15" customHeight="1" x14ac:dyDescent="0.25">
      <c r="B69" s="80"/>
      <c r="C69" s="80"/>
    </row>
    <row r="70" spans="2:3" ht="15" customHeight="1" x14ac:dyDescent="0.25">
      <c r="B70" s="80"/>
      <c r="C70" s="80"/>
    </row>
    <row r="71" spans="2:3" ht="15" customHeight="1" x14ac:dyDescent="0.25">
      <c r="B71" s="80"/>
      <c r="C71" s="80"/>
    </row>
    <row r="72" spans="2:3" ht="15" customHeight="1" x14ac:dyDescent="0.25">
      <c r="B72" s="80"/>
      <c r="C72" s="80"/>
    </row>
    <row r="73" spans="2:3" ht="15" customHeight="1" x14ac:dyDescent="0.25">
      <c r="B73" s="80"/>
      <c r="C73" s="80"/>
    </row>
    <row r="74" spans="2:3" ht="15" customHeight="1" x14ac:dyDescent="0.25">
      <c r="B74" s="80"/>
      <c r="C74" s="80"/>
    </row>
    <row r="75" spans="2:3" ht="15" customHeight="1" x14ac:dyDescent="0.25">
      <c r="B75" s="80"/>
      <c r="C75" s="80"/>
    </row>
    <row r="76" spans="2:3" ht="15" customHeight="1" x14ac:dyDescent="0.25">
      <c r="B76" s="80"/>
      <c r="C76" s="80"/>
    </row>
    <row r="77" spans="2:3" ht="15" customHeight="1" x14ac:dyDescent="0.25">
      <c r="B77" s="80"/>
      <c r="C77" s="80"/>
    </row>
    <row r="78" spans="2:3" ht="15" customHeight="1" x14ac:dyDescent="0.25">
      <c r="B78" s="80"/>
      <c r="C78" s="80"/>
    </row>
    <row r="79" spans="2:3" ht="15" customHeight="1" x14ac:dyDescent="0.25">
      <c r="B79" s="80"/>
      <c r="C79" s="80"/>
    </row>
    <row r="80" spans="2:3" ht="15" customHeight="1" x14ac:dyDescent="0.25">
      <c r="B80" s="80"/>
      <c r="C80" s="80"/>
    </row>
    <row r="81" spans="2:3" ht="15" customHeight="1" x14ac:dyDescent="0.25">
      <c r="B81" s="80"/>
      <c r="C81" s="80"/>
    </row>
    <row r="82" spans="2:3" ht="15" customHeight="1" x14ac:dyDescent="0.25">
      <c r="B82" s="80"/>
      <c r="C82" s="80"/>
    </row>
    <row r="83" spans="2:3" ht="15" customHeight="1" x14ac:dyDescent="0.25">
      <c r="B83" s="80"/>
      <c r="C83" s="80"/>
    </row>
    <row r="84" spans="2:3" ht="15" customHeight="1" x14ac:dyDescent="0.25">
      <c r="B84" s="80"/>
      <c r="C84" s="80"/>
    </row>
    <row r="85" spans="2:3" ht="15" customHeight="1" x14ac:dyDescent="0.25">
      <c r="B85" s="80"/>
      <c r="C85" s="80"/>
    </row>
    <row r="86" spans="2:3" ht="15" customHeight="1" x14ac:dyDescent="0.25">
      <c r="B86" s="80"/>
      <c r="C86" s="80"/>
    </row>
    <row r="87" spans="2:3" ht="15" customHeight="1" x14ac:dyDescent="0.25">
      <c r="B87" s="80"/>
      <c r="C87" s="80"/>
    </row>
    <row r="88" spans="2:3" ht="15" customHeight="1" x14ac:dyDescent="0.25">
      <c r="B88" s="80"/>
      <c r="C88" s="80"/>
    </row>
    <row r="89" spans="2:3" ht="15" customHeight="1" x14ac:dyDescent="0.25">
      <c r="B89" s="80"/>
      <c r="C89" s="80"/>
    </row>
    <row r="90" spans="2:3" ht="15" customHeight="1" x14ac:dyDescent="0.25">
      <c r="B90" s="80"/>
      <c r="C90" s="80"/>
    </row>
    <row r="91" spans="2:3" ht="15" customHeight="1" x14ac:dyDescent="0.25">
      <c r="B91" s="80"/>
      <c r="C91" s="80"/>
    </row>
    <row r="92" spans="2:3" ht="15" customHeight="1" x14ac:dyDescent="0.25">
      <c r="B92" s="80"/>
      <c r="C92" s="80"/>
    </row>
    <row r="93" spans="2:3" ht="15" customHeight="1" x14ac:dyDescent="0.25">
      <c r="B93" s="80"/>
      <c r="C93" s="80"/>
    </row>
    <row r="94" spans="2:3" ht="15" customHeight="1" x14ac:dyDescent="0.25">
      <c r="B94" s="80"/>
      <c r="C94" s="80"/>
    </row>
    <row r="95" spans="2:3" ht="15" customHeight="1" x14ac:dyDescent="0.25">
      <c r="B95" s="80"/>
      <c r="C95" s="80"/>
    </row>
    <row r="96" spans="2:3" ht="15" customHeight="1" x14ac:dyDescent="0.25">
      <c r="B96" s="80"/>
      <c r="C96" s="80"/>
    </row>
    <row r="97" spans="2:3" ht="15" customHeight="1" x14ac:dyDescent="0.25">
      <c r="B97" s="80"/>
      <c r="C97" s="80"/>
    </row>
    <row r="98" spans="2:3" ht="15" customHeight="1" x14ac:dyDescent="0.25">
      <c r="B98" s="80"/>
      <c r="C98" s="80"/>
    </row>
    <row r="99" spans="2:3" ht="15" customHeight="1" x14ac:dyDescent="0.25">
      <c r="B99" s="80"/>
      <c r="C99" s="80"/>
    </row>
    <row r="100" spans="2:3" ht="15" customHeight="1" x14ac:dyDescent="0.25">
      <c r="B100" s="80"/>
      <c r="C100" s="80"/>
    </row>
    <row r="101" spans="2:3" ht="15" customHeight="1" x14ac:dyDescent="0.25">
      <c r="B101" s="80"/>
      <c r="C101" s="80"/>
    </row>
    <row r="102" spans="2:3" ht="15" customHeight="1" x14ac:dyDescent="0.25">
      <c r="B102" s="80"/>
      <c r="C102" s="80"/>
    </row>
    <row r="103" spans="2:3" ht="15" customHeight="1" x14ac:dyDescent="0.25">
      <c r="B103" s="80"/>
      <c r="C103" s="80"/>
    </row>
    <row r="104" spans="2:3" ht="15" customHeight="1" x14ac:dyDescent="0.25">
      <c r="B104" s="80"/>
      <c r="C104" s="80"/>
    </row>
    <row r="105" spans="2:3" ht="15" customHeight="1" x14ac:dyDescent="0.25">
      <c r="B105" s="80"/>
      <c r="C105" s="80"/>
    </row>
    <row r="106" spans="2:3" ht="15" customHeight="1" x14ac:dyDescent="0.25">
      <c r="B106" s="80"/>
      <c r="C106" s="80"/>
    </row>
    <row r="107" spans="2:3" ht="15" customHeight="1" x14ac:dyDescent="0.25">
      <c r="B107" s="80"/>
      <c r="C107" s="80"/>
    </row>
    <row r="108" spans="2:3" ht="15" customHeight="1" x14ac:dyDescent="0.25">
      <c r="B108" s="80"/>
      <c r="C108" s="80"/>
    </row>
    <row r="109" spans="2:3" ht="15" customHeight="1" x14ac:dyDescent="0.25">
      <c r="B109" s="80"/>
      <c r="C109" s="80"/>
    </row>
    <row r="110" spans="2:3" ht="15" customHeight="1" x14ac:dyDescent="0.25">
      <c r="B110" s="80"/>
      <c r="C110" s="80"/>
    </row>
    <row r="111" spans="2:3" ht="15" customHeight="1" x14ac:dyDescent="0.25">
      <c r="B111" s="80"/>
      <c r="C111" s="80"/>
    </row>
    <row r="112" spans="2:3" ht="15" customHeight="1" x14ac:dyDescent="0.25">
      <c r="B112" s="80"/>
      <c r="C112" s="80"/>
    </row>
    <row r="113" spans="2:3" ht="15" customHeight="1" x14ac:dyDescent="0.25">
      <c r="B113" s="80"/>
      <c r="C113" s="80"/>
    </row>
    <row r="114" spans="2:3" ht="15" customHeight="1" x14ac:dyDescent="0.25">
      <c r="B114" s="80"/>
      <c r="C114" s="80"/>
    </row>
    <row r="115" spans="2:3" ht="15" customHeight="1" x14ac:dyDescent="0.25">
      <c r="B115" s="80"/>
      <c r="C115" s="80"/>
    </row>
    <row r="116" spans="2:3" ht="15" customHeight="1" x14ac:dyDescent="0.25">
      <c r="B116" s="80"/>
      <c r="C116" s="80"/>
    </row>
    <row r="117" spans="2:3" ht="15" customHeight="1" x14ac:dyDescent="0.25">
      <c r="B117" s="80"/>
      <c r="C117" s="80"/>
    </row>
    <row r="118" spans="2:3" ht="15" customHeight="1" x14ac:dyDescent="0.25">
      <c r="B118" s="80"/>
      <c r="C118" s="80"/>
    </row>
    <row r="119" spans="2:3" ht="15" customHeight="1" x14ac:dyDescent="0.25">
      <c r="B119" s="80"/>
      <c r="C119" s="80"/>
    </row>
    <row r="120" spans="2:3" ht="15" customHeight="1" x14ac:dyDescent="0.25">
      <c r="B120" s="80"/>
      <c r="C120" s="80"/>
    </row>
    <row r="121" spans="2:3" ht="15" customHeight="1" x14ac:dyDescent="0.25">
      <c r="B121" s="80"/>
      <c r="C121" s="80"/>
    </row>
    <row r="122" spans="2:3" ht="15" customHeight="1" x14ac:dyDescent="0.25">
      <c r="B122" s="80"/>
      <c r="C122" s="80"/>
    </row>
    <row r="123" spans="2:3" ht="15" customHeight="1" x14ac:dyDescent="0.25">
      <c r="B123" s="80"/>
      <c r="C123" s="80"/>
    </row>
    <row r="124" spans="2:3" ht="15" customHeight="1" x14ac:dyDescent="0.25">
      <c r="B124" s="80"/>
      <c r="C124" s="80"/>
    </row>
    <row r="125" spans="2:3" ht="15" customHeight="1" x14ac:dyDescent="0.25">
      <c r="B125" s="80"/>
      <c r="C125" s="80"/>
    </row>
    <row r="126" spans="2:3" ht="15" customHeight="1" x14ac:dyDescent="0.25">
      <c r="B126" s="80"/>
      <c r="C126" s="80"/>
    </row>
    <row r="127" spans="2:3" ht="15" customHeight="1" x14ac:dyDescent="0.25">
      <c r="B127" s="80"/>
      <c r="C127" s="80"/>
    </row>
    <row r="128" spans="2:3" ht="15" customHeight="1" x14ac:dyDescent="0.25">
      <c r="B128" s="80"/>
      <c r="C128" s="80"/>
    </row>
    <row r="129" spans="2:3" ht="15" customHeight="1" x14ac:dyDescent="0.25">
      <c r="B129" s="80"/>
      <c r="C129" s="80"/>
    </row>
    <row r="130" spans="2:3" ht="15" customHeight="1" x14ac:dyDescent="0.25">
      <c r="B130" s="80"/>
      <c r="C130" s="80"/>
    </row>
    <row r="131" spans="2:3" ht="15" customHeight="1" x14ac:dyDescent="0.25">
      <c r="B131" s="80"/>
      <c r="C131" s="80"/>
    </row>
    <row r="132" spans="2:3" ht="15" customHeight="1" x14ac:dyDescent="0.25">
      <c r="B132" s="80"/>
      <c r="C132" s="80"/>
    </row>
    <row r="133" spans="2:3" ht="15" customHeight="1" x14ac:dyDescent="0.25">
      <c r="B133" s="80"/>
      <c r="C133" s="80"/>
    </row>
    <row r="134" spans="2:3" ht="15" customHeight="1" x14ac:dyDescent="0.25">
      <c r="B134" s="80"/>
      <c r="C134" s="80"/>
    </row>
    <row r="135" spans="2:3" ht="15" customHeight="1" x14ac:dyDescent="0.25">
      <c r="B135" s="80"/>
      <c r="C135" s="80"/>
    </row>
    <row r="136" spans="2:3" ht="15" customHeight="1" x14ac:dyDescent="0.25">
      <c r="B136" s="80"/>
      <c r="C136" s="80"/>
    </row>
    <row r="137" spans="2:3" ht="15" customHeight="1" x14ac:dyDescent="0.25">
      <c r="B137" s="80"/>
      <c r="C137" s="80"/>
    </row>
    <row r="138" spans="2:3" ht="15" customHeight="1" x14ac:dyDescent="0.25">
      <c r="B138" s="80"/>
      <c r="C138" s="80"/>
    </row>
    <row r="139" spans="2:3" ht="15" customHeight="1" x14ac:dyDescent="0.25">
      <c r="B139" s="80"/>
      <c r="C139" s="80"/>
    </row>
    <row r="140" spans="2:3" ht="15" customHeight="1" x14ac:dyDescent="0.25">
      <c r="B140" s="80"/>
      <c r="C140" s="80"/>
    </row>
    <row r="141" spans="2:3" ht="15" customHeight="1" x14ac:dyDescent="0.25">
      <c r="B141" s="80"/>
      <c r="C141" s="80"/>
    </row>
    <row r="142" spans="2:3" ht="15" customHeight="1" x14ac:dyDescent="0.25">
      <c r="B142" s="80"/>
      <c r="C142" s="80"/>
    </row>
    <row r="143" spans="2:3" ht="15" customHeight="1" x14ac:dyDescent="0.25">
      <c r="B143" s="80"/>
      <c r="C143" s="80"/>
    </row>
    <row r="144" spans="2:3" ht="15" customHeight="1" x14ac:dyDescent="0.25">
      <c r="B144" s="80"/>
      <c r="C144" s="80"/>
    </row>
    <row r="145" spans="2:3" ht="15" customHeight="1" x14ac:dyDescent="0.25">
      <c r="B145" s="80"/>
      <c r="C145" s="80"/>
    </row>
    <row r="146" spans="2:3" ht="15" customHeight="1" x14ac:dyDescent="0.25">
      <c r="B146" s="80"/>
      <c r="C146" s="80"/>
    </row>
    <row r="147" spans="2:3" ht="15" customHeight="1" x14ac:dyDescent="0.25">
      <c r="B147" s="80"/>
      <c r="C147" s="80"/>
    </row>
    <row r="148" spans="2:3" ht="15" customHeight="1" x14ac:dyDescent="0.25">
      <c r="B148" s="80"/>
      <c r="C148" s="80"/>
    </row>
    <row r="149" spans="2:3" ht="15" customHeight="1" x14ac:dyDescent="0.25">
      <c r="B149" s="80"/>
      <c r="C149" s="80"/>
    </row>
    <row r="150" spans="2:3" ht="15" customHeight="1" x14ac:dyDescent="0.25">
      <c r="B150" s="80"/>
      <c r="C150" s="80"/>
    </row>
    <row r="151" spans="2:3" ht="15" customHeight="1" x14ac:dyDescent="0.25">
      <c r="B151" s="80"/>
      <c r="C151" s="80"/>
    </row>
    <row r="152" spans="2:3" ht="15" customHeight="1" x14ac:dyDescent="0.25">
      <c r="B152" s="80"/>
      <c r="C152" s="80"/>
    </row>
    <row r="153" spans="2:3" ht="15" customHeight="1" x14ac:dyDescent="0.25">
      <c r="B153" s="80"/>
      <c r="C153" s="80"/>
    </row>
    <row r="154" spans="2:3" ht="15" customHeight="1" x14ac:dyDescent="0.25">
      <c r="B154" s="80"/>
      <c r="C154" s="80"/>
    </row>
    <row r="155" spans="2:3" ht="15" customHeight="1" x14ac:dyDescent="0.25">
      <c r="B155" s="80"/>
      <c r="C155" s="80"/>
    </row>
    <row r="156" spans="2:3" ht="15" customHeight="1" x14ac:dyDescent="0.25">
      <c r="B156" s="80"/>
      <c r="C156" s="80"/>
    </row>
    <row r="157" spans="2:3" ht="15" customHeight="1" x14ac:dyDescent="0.25">
      <c r="B157" s="80"/>
      <c r="C157" s="80"/>
    </row>
    <row r="158" spans="2:3" ht="15" customHeight="1" x14ac:dyDescent="0.25">
      <c r="B158" s="80"/>
      <c r="C158" s="80"/>
    </row>
    <row r="159" spans="2:3" ht="15" customHeight="1" x14ac:dyDescent="0.25">
      <c r="B159" s="80"/>
      <c r="C159" s="80"/>
    </row>
    <row r="160" spans="2:3" ht="15" customHeight="1" x14ac:dyDescent="0.25">
      <c r="B160" s="80"/>
      <c r="C160" s="80"/>
    </row>
    <row r="161" spans="2:3" ht="15" customHeight="1" x14ac:dyDescent="0.25">
      <c r="B161" s="80"/>
      <c r="C161" s="80"/>
    </row>
    <row r="162" spans="2:3" ht="15" customHeight="1" x14ac:dyDescent="0.25">
      <c r="B162" s="80"/>
      <c r="C162" s="80"/>
    </row>
    <row r="163" spans="2:3" ht="15" customHeight="1" x14ac:dyDescent="0.25">
      <c r="B163" s="80"/>
      <c r="C163" s="80"/>
    </row>
    <row r="164" spans="2:3" ht="15" customHeight="1" x14ac:dyDescent="0.25">
      <c r="B164" s="80"/>
      <c r="C164" s="80"/>
    </row>
    <row r="165" spans="2:3" ht="15" customHeight="1" x14ac:dyDescent="0.25">
      <c r="B165" s="80"/>
      <c r="C165" s="80"/>
    </row>
    <row r="166" spans="2:3" ht="15" customHeight="1" x14ac:dyDescent="0.25">
      <c r="B166" s="80"/>
      <c r="C166" s="80"/>
    </row>
    <row r="167" spans="2:3" ht="15" customHeight="1" x14ac:dyDescent="0.25">
      <c r="B167" s="80"/>
      <c r="C167" s="80"/>
    </row>
    <row r="168" spans="2:3" ht="15" customHeight="1" x14ac:dyDescent="0.25">
      <c r="B168" s="80"/>
      <c r="C168" s="80"/>
    </row>
    <row r="169" spans="2:3" ht="15" customHeight="1" x14ac:dyDescent="0.25">
      <c r="B169" s="80"/>
      <c r="C169" s="80"/>
    </row>
    <row r="170" spans="2:3" ht="15" customHeight="1" x14ac:dyDescent="0.25">
      <c r="B170" s="80"/>
      <c r="C170" s="80"/>
    </row>
    <row r="171" spans="2:3" ht="15" customHeight="1" x14ac:dyDescent="0.25">
      <c r="B171" s="80"/>
      <c r="C171" s="80"/>
    </row>
    <row r="172" spans="2:3" ht="15" customHeight="1" x14ac:dyDescent="0.25">
      <c r="B172" s="80"/>
      <c r="C172" s="80"/>
    </row>
    <row r="173" spans="2:3" ht="15" customHeight="1" x14ac:dyDescent="0.25">
      <c r="B173" s="80"/>
      <c r="C173" s="80"/>
    </row>
    <row r="174" spans="2:3" ht="15" customHeight="1" x14ac:dyDescent="0.25">
      <c r="B174" s="80"/>
      <c r="C174" s="80"/>
    </row>
    <row r="175" spans="2:3" ht="15" customHeight="1" x14ac:dyDescent="0.25">
      <c r="B175" s="80"/>
      <c r="C175" s="80"/>
    </row>
    <row r="176" spans="2:3" ht="15" customHeight="1" x14ac:dyDescent="0.25">
      <c r="B176" s="80"/>
      <c r="C176" s="80"/>
    </row>
    <row r="177" spans="2:3" ht="15" customHeight="1" x14ac:dyDescent="0.25">
      <c r="B177" s="80"/>
      <c r="C177" s="80"/>
    </row>
    <row r="178" spans="2:3" ht="15" customHeight="1" x14ac:dyDescent="0.25">
      <c r="B178" s="80"/>
      <c r="C178" s="80"/>
    </row>
    <row r="179" spans="2:3" ht="15" customHeight="1" x14ac:dyDescent="0.25">
      <c r="B179" s="80"/>
      <c r="C179" s="80"/>
    </row>
    <row r="180" spans="2:3" ht="15" customHeight="1" x14ac:dyDescent="0.25">
      <c r="B180" s="80"/>
      <c r="C180" s="80"/>
    </row>
    <row r="181" spans="2:3" ht="15" customHeight="1" x14ac:dyDescent="0.25">
      <c r="B181" s="80"/>
      <c r="C181" s="80"/>
    </row>
    <row r="182" spans="2:3" ht="15" customHeight="1" x14ac:dyDescent="0.25">
      <c r="B182" s="80"/>
      <c r="C182" s="80"/>
    </row>
    <row r="183" spans="2:3" ht="15" customHeight="1" x14ac:dyDescent="0.25">
      <c r="B183" s="80"/>
      <c r="C183" s="80"/>
    </row>
    <row r="184" spans="2:3" ht="15" customHeight="1" x14ac:dyDescent="0.25">
      <c r="B184" s="80"/>
      <c r="C184" s="80"/>
    </row>
    <row r="185" spans="2:3" ht="15" customHeight="1" x14ac:dyDescent="0.25">
      <c r="B185" s="80"/>
      <c r="C185" s="80"/>
    </row>
    <row r="186" spans="2:3" ht="15" customHeight="1" x14ac:dyDescent="0.25">
      <c r="B186" s="80"/>
      <c r="C186" s="80"/>
    </row>
    <row r="187" spans="2:3" ht="15" customHeight="1" x14ac:dyDescent="0.25">
      <c r="B187" s="80"/>
      <c r="C187" s="80"/>
    </row>
    <row r="188" spans="2:3" ht="15" customHeight="1" x14ac:dyDescent="0.25">
      <c r="B188" s="80"/>
      <c r="C188" s="80"/>
    </row>
    <row r="189" spans="2:3" ht="15" customHeight="1" x14ac:dyDescent="0.25">
      <c r="B189" s="80"/>
      <c r="C189" s="80"/>
    </row>
    <row r="190" spans="2:3" ht="15" customHeight="1" x14ac:dyDescent="0.25">
      <c r="B190" s="80"/>
      <c r="C190" s="80"/>
    </row>
    <row r="191" spans="2:3" ht="15" customHeight="1" x14ac:dyDescent="0.25">
      <c r="B191" s="80"/>
      <c r="C191" s="80"/>
    </row>
    <row r="192" spans="2:3" ht="15" customHeight="1" x14ac:dyDescent="0.25">
      <c r="B192" s="80"/>
      <c r="C192" s="80"/>
    </row>
    <row r="193" spans="2:3" ht="15" customHeight="1" x14ac:dyDescent="0.25">
      <c r="B193" s="80"/>
      <c r="C193" s="80"/>
    </row>
    <row r="194" spans="2:3" ht="15" customHeight="1" x14ac:dyDescent="0.25">
      <c r="B194" s="80"/>
      <c r="C194" s="80"/>
    </row>
    <row r="195" spans="2:3" ht="15" customHeight="1" x14ac:dyDescent="0.25">
      <c r="B195" s="80"/>
      <c r="C195" s="80"/>
    </row>
    <row r="196" spans="2:3" ht="15" customHeight="1" x14ac:dyDescent="0.25">
      <c r="B196" s="80"/>
      <c r="C196" s="80"/>
    </row>
    <row r="197" spans="2:3" ht="15" customHeight="1" x14ac:dyDescent="0.25">
      <c r="B197" s="80"/>
      <c r="C197" s="80"/>
    </row>
    <row r="198" spans="2:3" ht="15" customHeight="1" x14ac:dyDescent="0.25">
      <c r="B198" s="80"/>
      <c r="C198" s="80"/>
    </row>
    <row r="199" spans="2:3" ht="15" customHeight="1" x14ac:dyDescent="0.25">
      <c r="B199" s="80"/>
      <c r="C199" s="80"/>
    </row>
    <row r="200" spans="2:3" ht="15" customHeight="1" x14ac:dyDescent="0.25">
      <c r="B200" s="80"/>
      <c r="C200" s="80"/>
    </row>
    <row r="201" spans="2:3" ht="15" customHeight="1" x14ac:dyDescent="0.25">
      <c r="B201" s="80"/>
      <c r="C201" s="80"/>
    </row>
    <row r="202" spans="2:3" ht="15" customHeight="1" x14ac:dyDescent="0.25">
      <c r="B202" s="80"/>
      <c r="C202" s="80"/>
    </row>
    <row r="203" spans="2:3" ht="15" customHeight="1" x14ac:dyDescent="0.25">
      <c r="B203" s="80"/>
      <c r="C203" s="80"/>
    </row>
    <row r="204" spans="2:3" ht="15" customHeight="1" x14ac:dyDescent="0.25">
      <c r="B204" s="80"/>
      <c r="C204" s="80"/>
    </row>
    <row r="205" spans="2:3" ht="15" customHeight="1" x14ac:dyDescent="0.25">
      <c r="B205" s="80"/>
      <c r="C205" s="80"/>
    </row>
    <row r="206" spans="2:3" ht="15" customHeight="1" x14ac:dyDescent="0.25">
      <c r="B206" s="80"/>
      <c r="C206" s="80"/>
    </row>
    <row r="207" spans="2:3" ht="15" customHeight="1" x14ac:dyDescent="0.25">
      <c r="B207" s="80"/>
      <c r="C207" s="80"/>
    </row>
    <row r="208" spans="2:3" ht="15" customHeight="1" x14ac:dyDescent="0.25">
      <c r="B208" s="80"/>
      <c r="C208" s="80"/>
    </row>
    <row r="209" spans="2:3" ht="15" customHeight="1" x14ac:dyDescent="0.25">
      <c r="B209" s="80"/>
      <c r="C209" s="80"/>
    </row>
    <row r="210" spans="2:3" ht="15" customHeight="1" x14ac:dyDescent="0.25">
      <c r="B210" s="80"/>
      <c r="C210" s="80"/>
    </row>
    <row r="211" spans="2:3" ht="15" customHeight="1" x14ac:dyDescent="0.25">
      <c r="B211" s="80"/>
      <c r="C211" s="80"/>
    </row>
    <row r="212" spans="2:3" ht="15" customHeight="1" x14ac:dyDescent="0.25">
      <c r="B212" s="80"/>
      <c r="C212" s="80"/>
    </row>
    <row r="213" spans="2:3" ht="15" customHeight="1" x14ac:dyDescent="0.25">
      <c r="B213" s="80"/>
      <c r="C213" s="80"/>
    </row>
    <row r="214" spans="2:3" ht="15" customHeight="1" x14ac:dyDescent="0.25">
      <c r="B214" s="80"/>
      <c r="C214" s="80"/>
    </row>
    <row r="215" spans="2:3" ht="15" customHeight="1" x14ac:dyDescent="0.25">
      <c r="B215" s="80"/>
      <c r="C215" s="80"/>
    </row>
    <row r="216" spans="2:3" ht="15" customHeight="1" x14ac:dyDescent="0.25">
      <c r="B216" s="80"/>
      <c r="C216" s="80"/>
    </row>
    <row r="217" spans="2:3" ht="15" customHeight="1" x14ac:dyDescent="0.25">
      <c r="B217" s="80"/>
      <c r="C217" s="80"/>
    </row>
    <row r="218" spans="2:3" ht="15" customHeight="1" x14ac:dyDescent="0.25">
      <c r="B218" s="80"/>
      <c r="C218" s="80"/>
    </row>
    <row r="219" spans="2:3" ht="15" customHeight="1" x14ac:dyDescent="0.25">
      <c r="B219" s="80"/>
      <c r="C219" s="80"/>
    </row>
    <row r="220" spans="2:3" ht="15" customHeight="1" x14ac:dyDescent="0.25">
      <c r="B220" s="80"/>
      <c r="C220" s="80"/>
    </row>
    <row r="221" spans="2:3" ht="15" customHeight="1" x14ac:dyDescent="0.25">
      <c r="B221" s="80"/>
      <c r="C221" s="80"/>
    </row>
    <row r="222" spans="2:3" ht="15" customHeight="1" x14ac:dyDescent="0.25"/>
    <row r="223" spans="2:3" ht="15" customHeight="1" x14ac:dyDescent="0.25"/>
    <row r="224" spans="2:3" ht="15" customHeight="1" x14ac:dyDescent="0.25"/>
  </sheetData>
  <hyperlinks>
    <hyperlink ref="B4" location="'Index sheet'!A1" display="Back to index" xr:uid="{5F002019-1059-4999-866A-DF27616C0992}"/>
  </hyperlinks>
  <pageMargins left="0.7" right="0.7" top="0.75" bottom="0.75" header="0.3" footer="0.3"/>
  <headerFooter>
    <oddHeader>&amp;C&amp;"Calibri"&amp;12&amp;KFF0000 OFFICIAL&amp;1#_x000D_</oddHeader>
    <oddFooter>&amp;C_x000D_&amp;1#&amp;"Calibri"&amp;12&amp;KFF0000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3F0A9-9669-4187-8B1F-3366D6F893BE}">
  <dimension ref="B1:C72"/>
  <sheetViews>
    <sheetView showGridLines="0" workbookViewId="0">
      <selection activeCell="B4" sqref="B4"/>
    </sheetView>
  </sheetViews>
  <sheetFormatPr defaultColWidth="9.1796875" defaultRowHeight="11.65" customHeight="1" x14ac:dyDescent="0.25"/>
  <cols>
    <col min="1" max="1" width="2.1796875" style="33" customWidth="1"/>
    <col min="2" max="2" width="60.81640625" style="33" customWidth="1"/>
    <col min="3" max="3" width="120.81640625" style="33" customWidth="1"/>
    <col min="4" max="4" width="9.1796875" style="33" customWidth="1"/>
    <col min="5" max="16384" width="9.1796875" style="33"/>
  </cols>
  <sheetData>
    <row r="1" spans="2:3" ht="15.75" customHeight="1" x14ac:dyDescent="0.3">
      <c r="B1" s="34"/>
      <c r="C1" s="34"/>
    </row>
    <row r="2" spans="2:3" ht="15.75" customHeight="1" x14ac:dyDescent="0.3">
      <c r="B2" s="34" t="s">
        <v>788</v>
      </c>
      <c r="C2" s="136"/>
    </row>
    <row r="3" spans="2:3" ht="15.75" customHeight="1" x14ac:dyDescent="0.3">
      <c r="B3" s="34"/>
      <c r="C3" s="34"/>
    </row>
    <row r="4" spans="2:3" ht="13.15" customHeight="1" x14ac:dyDescent="0.3">
      <c r="B4" s="36" t="s">
        <v>7</v>
      </c>
      <c r="C4" s="137"/>
    </row>
    <row r="5" spans="2:3" ht="12" customHeight="1" thickBot="1" x14ac:dyDescent="0.3">
      <c r="B5" s="138"/>
      <c r="C5" s="139"/>
    </row>
    <row r="6" spans="2:3" ht="25.4" customHeight="1" x14ac:dyDescent="0.25">
      <c r="B6" s="140" t="s">
        <v>789</v>
      </c>
      <c r="C6" s="141" t="s">
        <v>768</v>
      </c>
    </row>
    <row r="7" spans="2:3" ht="11.5" x14ac:dyDescent="0.25">
      <c r="B7" s="142" t="s">
        <v>706</v>
      </c>
      <c r="C7" s="130" t="s">
        <v>790</v>
      </c>
    </row>
    <row r="8" spans="2:3" ht="39.5" x14ac:dyDescent="0.25">
      <c r="B8" s="143" t="s">
        <v>791</v>
      </c>
      <c r="C8" s="130" t="s">
        <v>792</v>
      </c>
    </row>
    <row r="9" spans="2:3" ht="23" x14ac:dyDescent="0.25">
      <c r="B9" s="143" t="s">
        <v>793</v>
      </c>
      <c r="C9" s="130" t="s">
        <v>794</v>
      </c>
    </row>
    <row r="10" spans="2:3" ht="23.5" thickBot="1" x14ac:dyDescent="0.3">
      <c r="B10" s="144" t="s">
        <v>795</v>
      </c>
      <c r="C10" s="132" t="s">
        <v>796</v>
      </c>
    </row>
    <row r="11" spans="2:3" ht="11.5" x14ac:dyDescent="0.25">
      <c r="B11" s="145" t="s">
        <v>708</v>
      </c>
      <c r="C11" s="146" t="s">
        <v>797</v>
      </c>
    </row>
    <row r="12" spans="2:3" ht="39.5" x14ac:dyDescent="0.25">
      <c r="B12" s="143" t="s">
        <v>791</v>
      </c>
      <c r="C12" s="130" t="s">
        <v>798</v>
      </c>
    </row>
    <row r="13" spans="2:3" ht="46" x14ac:dyDescent="0.25">
      <c r="B13" s="143" t="s">
        <v>793</v>
      </c>
      <c r="C13" s="130" t="s">
        <v>799</v>
      </c>
    </row>
    <row r="14" spans="2:3" ht="23.5" thickBot="1" x14ac:dyDescent="0.3">
      <c r="B14" s="144" t="s">
        <v>795</v>
      </c>
      <c r="C14" s="132" t="s">
        <v>800</v>
      </c>
    </row>
    <row r="15" spans="2:3" ht="11.5" x14ac:dyDescent="0.25">
      <c r="B15" s="142" t="s">
        <v>710</v>
      </c>
      <c r="C15" s="130" t="s">
        <v>790</v>
      </c>
    </row>
    <row r="16" spans="2:3" ht="28.15" customHeight="1" x14ac:dyDescent="0.25">
      <c r="B16" s="143" t="s">
        <v>791</v>
      </c>
      <c r="C16" s="130" t="s">
        <v>801</v>
      </c>
    </row>
    <row r="17" spans="2:3" ht="14" x14ac:dyDescent="0.25">
      <c r="B17" s="143" t="s">
        <v>793</v>
      </c>
      <c r="C17" s="130" t="s">
        <v>802</v>
      </c>
    </row>
    <row r="18" spans="2:3" ht="23.5" thickBot="1" x14ac:dyDescent="0.3">
      <c r="B18" s="144" t="s">
        <v>795</v>
      </c>
      <c r="C18" s="132" t="s">
        <v>796</v>
      </c>
    </row>
    <row r="19" spans="2:3" ht="13.5" customHeight="1" x14ac:dyDescent="0.25">
      <c r="B19" s="147"/>
      <c r="C19" s="148"/>
    </row>
    <row r="20" spans="2:3" ht="15" customHeight="1" x14ac:dyDescent="0.25">
      <c r="B20" s="109" t="s">
        <v>803</v>
      </c>
      <c r="C20" s="149"/>
    </row>
    <row r="21" spans="2:3" ht="15" customHeight="1" x14ac:dyDescent="0.25">
      <c r="B21" s="150" t="s">
        <v>804</v>
      </c>
      <c r="C21" s="150"/>
    </row>
    <row r="22" spans="2:3" ht="15" customHeight="1" x14ac:dyDescent="0.25">
      <c r="B22" s="150" t="s">
        <v>805</v>
      </c>
      <c r="C22" s="150"/>
    </row>
    <row r="23" spans="2:3" ht="15" customHeight="1" x14ac:dyDescent="0.25">
      <c r="B23" s="150" t="s">
        <v>806</v>
      </c>
      <c r="C23" s="150"/>
    </row>
    <row r="24" spans="2:3" ht="15" customHeight="1" x14ac:dyDescent="0.25">
      <c r="B24" s="150"/>
      <c r="C24" s="150"/>
    </row>
    <row r="25" spans="2:3" ht="15" customHeight="1" x14ac:dyDescent="0.25">
      <c r="B25" s="150"/>
      <c r="C25" s="150"/>
    </row>
    <row r="26" spans="2:3" ht="15" customHeight="1" x14ac:dyDescent="0.25">
      <c r="B26" s="150"/>
      <c r="C26" s="150"/>
    </row>
    <row r="27" spans="2:3" ht="11.5" x14ac:dyDescent="0.25">
      <c r="B27" s="82" t="s">
        <v>643</v>
      </c>
    </row>
    <row r="28" spans="2:3" ht="15" customHeight="1" x14ac:dyDescent="0.3">
      <c r="B28" s="151" t="s">
        <v>807</v>
      </c>
    </row>
    <row r="29" spans="2:3" ht="15" customHeight="1" x14ac:dyDescent="0.25">
      <c r="B29" s="113" t="s">
        <v>808</v>
      </c>
    </row>
    <row r="30" spans="2:3" ht="15" customHeight="1" x14ac:dyDescent="0.3">
      <c r="B30" s="151" t="s">
        <v>809</v>
      </c>
    </row>
    <row r="31" spans="2:3" ht="15" customHeight="1" x14ac:dyDescent="0.25"/>
    <row r="32" spans="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sheetData>
  <hyperlinks>
    <hyperlink ref="B4" location="'Index sheet'!A1" display="Back to index" xr:uid="{A7BF8A7E-37A9-47B6-8E15-A67210AECC48}"/>
  </hyperlinks>
  <pageMargins left="0.7" right="0.7" top="0.75" bottom="0.75" header="0.3" footer="0.3"/>
  <pageSetup paperSize="9" orientation="portrait"/>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5FFB-E7B5-4AF5-ABA1-33D1FFAF72D2}">
  <dimension ref="B1:D37"/>
  <sheetViews>
    <sheetView showGridLines="0" workbookViewId="0">
      <selection activeCell="B4" sqref="B4"/>
    </sheetView>
  </sheetViews>
  <sheetFormatPr defaultColWidth="9.1796875" defaultRowHeight="11.65" customHeight="1" x14ac:dyDescent="0.25"/>
  <cols>
    <col min="1" max="1" width="2.1796875" style="33" customWidth="1"/>
    <col min="2" max="2" width="62.81640625" style="33" customWidth="1"/>
    <col min="3" max="3" width="120.81640625" style="33" customWidth="1"/>
    <col min="4" max="4" width="9.1796875" style="33" customWidth="1"/>
    <col min="5" max="16384" width="9.1796875" style="33"/>
  </cols>
  <sheetData>
    <row r="1" spans="2:3" ht="15" customHeight="1" x14ac:dyDescent="0.3">
      <c r="B1" s="34"/>
      <c r="C1" s="34"/>
    </row>
    <row r="2" spans="2:3" ht="15" customHeight="1" x14ac:dyDescent="0.3">
      <c r="B2" s="34" t="s">
        <v>810</v>
      </c>
      <c r="C2" s="136"/>
    </row>
    <row r="3" spans="2:3" ht="15" customHeight="1" x14ac:dyDescent="0.3">
      <c r="B3" s="34"/>
      <c r="C3" s="34"/>
    </row>
    <row r="4" spans="2:3" ht="13.15" customHeight="1" x14ac:dyDescent="0.3">
      <c r="B4" s="36" t="s">
        <v>7</v>
      </c>
      <c r="C4" s="138"/>
    </row>
    <row r="5" spans="2:3" ht="12" customHeight="1" thickBot="1" x14ac:dyDescent="0.3">
      <c r="B5" s="138"/>
      <c r="C5" s="138"/>
    </row>
    <row r="6" spans="2:3" ht="25.15" customHeight="1" x14ac:dyDescent="0.25">
      <c r="B6" s="152"/>
      <c r="C6" s="153" t="s">
        <v>811</v>
      </c>
    </row>
    <row r="7" spans="2:3" ht="11.5" x14ac:dyDescent="0.25">
      <c r="B7" s="154" t="s">
        <v>812</v>
      </c>
      <c r="C7" s="155"/>
    </row>
    <row r="8" spans="2:3" ht="23" x14ac:dyDescent="0.25">
      <c r="B8" s="156" t="s">
        <v>706</v>
      </c>
      <c r="C8" s="130" t="s">
        <v>813</v>
      </c>
    </row>
    <row r="9" spans="2:3" ht="23" x14ac:dyDescent="0.25">
      <c r="B9" s="156" t="s">
        <v>708</v>
      </c>
      <c r="C9" s="130" t="s">
        <v>814</v>
      </c>
    </row>
    <row r="10" spans="2:3" ht="23" x14ac:dyDescent="0.25">
      <c r="B10" s="156" t="s">
        <v>710</v>
      </c>
      <c r="C10" s="130" t="s">
        <v>815</v>
      </c>
    </row>
    <row r="11" spans="2:3" ht="11.5" x14ac:dyDescent="0.25">
      <c r="B11" s="157" t="s">
        <v>816</v>
      </c>
      <c r="C11" s="158" t="s">
        <v>802</v>
      </c>
    </row>
    <row r="12" spans="2:3" ht="22.9" customHeight="1" x14ac:dyDescent="0.25">
      <c r="B12" s="159" t="s">
        <v>817</v>
      </c>
      <c r="C12" s="158" t="s">
        <v>802</v>
      </c>
    </row>
    <row r="13" spans="2:3" ht="11.5" x14ac:dyDescent="0.25">
      <c r="B13" s="160" t="s">
        <v>818</v>
      </c>
      <c r="C13" s="161" t="s">
        <v>802</v>
      </c>
    </row>
    <row r="14" spans="2:3" ht="11.5" x14ac:dyDescent="0.25">
      <c r="B14" s="162"/>
      <c r="C14" s="163"/>
    </row>
    <row r="15" spans="2:3" ht="15" customHeight="1" x14ac:dyDescent="0.25">
      <c r="B15" s="109" t="s">
        <v>819</v>
      </c>
      <c r="C15" s="109"/>
    </row>
    <row r="16" spans="2:3" ht="15" customHeight="1" x14ac:dyDescent="0.25">
      <c r="B16" s="135" t="s">
        <v>820</v>
      </c>
      <c r="C16" s="135"/>
    </row>
    <row r="17" spans="2:4" ht="11.5" x14ac:dyDescent="0.25">
      <c r="B17" s="164"/>
      <c r="C17" s="164"/>
    </row>
    <row r="18" spans="2:4" ht="11.5" x14ac:dyDescent="0.25">
      <c r="B18" s="164"/>
      <c r="C18" s="164"/>
    </row>
    <row r="19" spans="2:4" ht="11.5" x14ac:dyDescent="0.25">
      <c r="B19" s="164"/>
      <c r="C19" s="164"/>
    </row>
    <row r="20" spans="2:4" ht="11.5" x14ac:dyDescent="0.25">
      <c r="B20" s="82" t="s">
        <v>643</v>
      </c>
      <c r="D20" s="122"/>
    </row>
    <row r="21" spans="2:4" ht="15" customHeight="1" x14ac:dyDescent="0.25"/>
    <row r="22" spans="2:4" ht="15" customHeight="1" x14ac:dyDescent="0.25"/>
    <row r="23" spans="2:4" ht="12" customHeight="1" x14ac:dyDescent="0.25"/>
    <row r="24" spans="2:4" ht="12" customHeight="1" x14ac:dyDescent="0.25"/>
    <row r="25" spans="2:4" ht="12" customHeight="1" x14ac:dyDescent="0.25"/>
    <row r="26" spans="2:4" ht="12" customHeight="1" x14ac:dyDescent="0.25"/>
    <row r="27" spans="2:4" ht="12" customHeight="1" x14ac:dyDescent="0.25"/>
    <row r="28" spans="2:4" ht="12" customHeight="1" x14ac:dyDescent="0.25"/>
    <row r="29" spans="2:4" ht="12" customHeight="1" x14ac:dyDescent="0.25"/>
    <row r="30" spans="2:4" ht="12" customHeight="1" x14ac:dyDescent="0.25"/>
    <row r="31" spans="2:4" ht="12" customHeight="1" x14ac:dyDescent="0.25"/>
    <row r="32" spans="2:4" ht="12" customHeight="1" x14ac:dyDescent="0.25"/>
    <row r="33" ht="12" customHeight="1" x14ac:dyDescent="0.25"/>
    <row r="34" ht="12" customHeight="1" x14ac:dyDescent="0.25"/>
    <row r="35" ht="12" customHeight="1" x14ac:dyDescent="0.25"/>
    <row r="36" ht="12" customHeight="1" x14ac:dyDescent="0.25"/>
    <row r="37" ht="12" customHeight="1" x14ac:dyDescent="0.25"/>
  </sheetData>
  <hyperlinks>
    <hyperlink ref="B4" location="'Index sheet'!A1" display="Back to index" xr:uid="{D7DAAD58-BAAE-44ED-8AB3-3441336DA606}"/>
  </hyperlinks>
  <pageMargins left="0.7" right="0.7" top="0.75" bottom="0.75" header="0.3" footer="0.3"/>
  <pageSetup paperSize="9" orientation="portrait"/>
  <headerFooter>
    <oddHeader>&amp;C&amp;"Calibri"&amp;12&amp;KFF0000 OFFICIAL&amp;1#_x000D_</oddHeader>
    <oddFooter>&amp;C_x000D_&amp;1#&amp;"Calibri"&amp;12&amp;KFF0000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11409-83EF-4C74-8755-4BA9012553A8}">
  <dimension ref="B1:J66"/>
  <sheetViews>
    <sheetView showGridLines="0" workbookViewId="0">
      <selection activeCell="B4" sqref="B4"/>
    </sheetView>
  </sheetViews>
  <sheetFormatPr defaultColWidth="9.1796875" defaultRowHeight="11.65" customHeight="1" x14ac:dyDescent="0.25"/>
  <cols>
    <col min="1" max="1" width="2.1796875" style="33" customWidth="1"/>
    <col min="2" max="2" width="60.81640625" style="33" customWidth="1"/>
    <col min="3" max="3" width="98.7265625" style="33" customWidth="1"/>
    <col min="4" max="4" width="9.1796875" style="33" customWidth="1"/>
    <col min="5" max="5" width="9.1796875" style="165" customWidth="1"/>
    <col min="6" max="6" width="9.1796875" style="33" customWidth="1"/>
    <col min="7" max="16384" width="9.1796875" style="33"/>
  </cols>
  <sheetData>
    <row r="1" spans="2:10" ht="15.75" customHeight="1" x14ac:dyDescent="0.3">
      <c r="B1" s="34"/>
      <c r="C1" s="34"/>
      <c r="I1" s="166"/>
      <c r="J1" s="167"/>
    </row>
    <row r="2" spans="2:10" ht="28.4" customHeight="1" x14ac:dyDescent="0.3">
      <c r="B2" s="168" t="s">
        <v>821</v>
      </c>
      <c r="C2" s="169"/>
    </row>
    <row r="3" spans="2:10" ht="15.75" customHeight="1" x14ac:dyDescent="0.3">
      <c r="B3" s="34"/>
      <c r="C3" s="136"/>
      <c r="I3" s="166"/>
      <c r="J3" s="167"/>
    </row>
    <row r="4" spans="2:10" ht="13.15" customHeight="1" x14ac:dyDescent="0.3">
      <c r="B4" s="36" t="s">
        <v>7</v>
      </c>
      <c r="C4" s="170"/>
    </row>
    <row r="5" spans="2:10" ht="12" customHeight="1" thickBot="1" x14ac:dyDescent="0.3">
      <c r="B5" s="138"/>
      <c r="C5" s="138"/>
      <c r="E5" s="171"/>
    </row>
    <row r="6" spans="2:10" ht="25.4" customHeight="1" thickBot="1" x14ac:dyDescent="0.3">
      <c r="B6" s="172" t="s">
        <v>822</v>
      </c>
      <c r="C6" s="173" t="s">
        <v>823</v>
      </c>
      <c r="E6" s="174"/>
    </row>
    <row r="7" spans="2:10" ht="16.149999999999999" customHeight="1" x14ac:dyDescent="0.25">
      <c r="B7" s="154" t="s">
        <v>824</v>
      </c>
      <c r="C7" s="175"/>
      <c r="E7" s="176"/>
    </row>
    <row r="8" spans="2:10" ht="46" x14ac:dyDescent="0.25">
      <c r="B8" s="177" t="s">
        <v>825</v>
      </c>
      <c r="C8" s="130" t="s">
        <v>826</v>
      </c>
      <c r="E8" s="178"/>
    </row>
    <row r="9" spans="2:10" ht="30" customHeight="1" x14ac:dyDescent="0.25">
      <c r="B9" s="179" t="s">
        <v>827</v>
      </c>
      <c r="C9" s="180"/>
      <c r="E9" s="181"/>
    </row>
    <row r="10" spans="2:10" ht="23" x14ac:dyDescent="0.25">
      <c r="B10" s="177" t="s">
        <v>828</v>
      </c>
      <c r="C10" s="130" t="s">
        <v>829</v>
      </c>
      <c r="E10" s="182"/>
    </row>
    <row r="11" spans="2:10" ht="69" x14ac:dyDescent="0.25">
      <c r="B11" s="177" t="s">
        <v>830</v>
      </c>
      <c r="C11" s="130" t="s">
        <v>831</v>
      </c>
      <c r="E11" s="182"/>
    </row>
    <row r="12" spans="2:10" ht="46" x14ac:dyDescent="0.25">
      <c r="B12" s="177" t="s">
        <v>832</v>
      </c>
      <c r="C12" s="130" t="s">
        <v>833</v>
      </c>
      <c r="E12" s="182"/>
      <c r="F12" s="183"/>
      <c r="G12" s="183"/>
      <c r="H12" s="183"/>
    </row>
    <row r="13" spans="2:10" ht="34.5" customHeight="1" x14ac:dyDescent="0.25">
      <c r="B13" s="184" t="s">
        <v>834</v>
      </c>
      <c r="C13" s="130" t="s">
        <v>835</v>
      </c>
      <c r="E13" s="182"/>
    </row>
    <row r="14" spans="2:10" ht="16.149999999999999" customHeight="1" x14ac:dyDescent="0.25">
      <c r="B14" s="179" t="s">
        <v>836</v>
      </c>
      <c r="C14" s="180"/>
      <c r="E14" s="178"/>
    </row>
    <row r="15" spans="2:10" ht="46.15" customHeight="1" x14ac:dyDescent="0.25">
      <c r="B15" s="185" t="s">
        <v>837</v>
      </c>
      <c r="C15" s="180"/>
      <c r="E15" s="182"/>
    </row>
    <row r="16" spans="2:10" ht="218.5" x14ac:dyDescent="0.25">
      <c r="B16" s="186" t="s">
        <v>838</v>
      </c>
      <c r="C16" s="130" t="s">
        <v>839</v>
      </c>
      <c r="E16" s="182"/>
    </row>
    <row r="17" spans="2:5" ht="161" x14ac:dyDescent="0.25">
      <c r="B17" s="186" t="s">
        <v>840</v>
      </c>
      <c r="C17" s="130" t="s">
        <v>841</v>
      </c>
      <c r="E17" s="182"/>
    </row>
    <row r="18" spans="2:5" ht="46" x14ac:dyDescent="0.25">
      <c r="B18" s="186" t="s">
        <v>842</v>
      </c>
      <c r="C18" s="130" t="s">
        <v>833</v>
      </c>
      <c r="E18" s="182"/>
    </row>
    <row r="19" spans="2:5" ht="23" x14ac:dyDescent="0.25">
      <c r="B19" s="186" t="s">
        <v>843</v>
      </c>
      <c r="C19" s="130" t="s">
        <v>844</v>
      </c>
      <c r="E19" s="182"/>
    </row>
    <row r="20" spans="2:5" ht="23" x14ac:dyDescent="0.25">
      <c r="B20" s="186" t="s">
        <v>845</v>
      </c>
      <c r="C20" s="130" t="s">
        <v>846</v>
      </c>
      <c r="E20" s="182"/>
    </row>
    <row r="21" spans="2:5" ht="34.5" x14ac:dyDescent="0.25">
      <c r="B21" s="186" t="s">
        <v>847</v>
      </c>
      <c r="C21" s="130" t="s">
        <v>848</v>
      </c>
      <c r="E21" s="182"/>
    </row>
    <row r="22" spans="2:5" ht="23" x14ac:dyDescent="0.25">
      <c r="B22" s="186" t="s">
        <v>849</v>
      </c>
      <c r="C22" s="130" t="s">
        <v>850</v>
      </c>
      <c r="E22" s="182"/>
    </row>
    <row r="23" spans="2:5" ht="46.15" customHeight="1" x14ac:dyDescent="0.25">
      <c r="B23" s="186" t="s">
        <v>851</v>
      </c>
      <c r="C23" s="130" t="s">
        <v>844</v>
      </c>
      <c r="E23" s="182"/>
    </row>
    <row r="24" spans="2:5" ht="34.5" customHeight="1" x14ac:dyDescent="0.25">
      <c r="B24" s="186" t="s">
        <v>852</v>
      </c>
      <c r="C24" s="130" t="s">
        <v>844</v>
      </c>
      <c r="E24" s="182"/>
    </row>
    <row r="25" spans="2:5" ht="48" customHeight="1" x14ac:dyDescent="0.25">
      <c r="B25" s="187" t="s">
        <v>853</v>
      </c>
      <c r="C25" s="180"/>
      <c r="E25" s="182"/>
    </row>
    <row r="26" spans="2:5" ht="80.5" x14ac:dyDescent="0.25">
      <c r="B26" s="188" t="s">
        <v>854</v>
      </c>
      <c r="C26" s="130" t="s">
        <v>855</v>
      </c>
      <c r="E26" s="182"/>
    </row>
    <row r="27" spans="2:5" ht="46" x14ac:dyDescent="0.25">
      <c r="B27" s="188" t="s">
        <v>856</v>
      </c>
      <c r="C27" s="130" t="s">
        <v>857</v>
      </c>
      <c r="E27" s="182"/>
    </row>
    <row r="28" spans="2:5" ht="46" x14ac:dyDescent="0.25">
      <c r="B28" s="186" t="s">
        <v>858</v>
      </c>
      <c r="C28" s="130" t="s">
        <v>859</v>
      </c>
      <c r="E28" s="182"/>
    </row>
    <row r="29" spans="2:5" ht="22.9" customHeight="1" x14ac:dyDescent="0.25">
      <c r="B29" s="186" t="s">
        <v>860</v>
      </c>
      <c r="C29" s="130" t="s">
        <v>844</v>
      </c>
      <c r="E29" s="182"/>
    </row>
    <row r="30" spans="2:5" ht="69" x14ac:dyDescent="0.25">
      <c r="B30" s="186" t="s">
        <v>861</v>
      </c>
      <c r="C30" s="130" t="s">
        <v>862</v>
      </c>
      <c r="E30" s="182"/>
    </row>
    <row r="31" spans="2:5" ht="22.9" customHeight="1" x14ac:dyDescent="0.25">
      <c r="B31" s="186" t="s">
        <v>863</v>
      </c>
      <c r="C31" s="130" t="s">
        <v>844</v>
      </c>
      <c r="E31" s="182"/>
    </row>
    <row r="32" spans="2:5" ht="34.5" customHeight="1" x14ac:dyDescent="0.25">
      <c r="B32" s="189" t="s">
        <v>864</v>
      </c>
      <c r="C32" s="180"/>
      <c r="E32" s="182"/>
    </row>
    <row r="33" spans="2:5" ht="46" x14ac:dyDescent="0.25">
      <c r="B33" s="186" t="s">
        <v>865</v>
      </c>
      <c r="C33" s="130" t="s">
        <v>866</v>
      </c>
      <c r="E33" s="182"/>
    </row>
    <row r="34" spans="2:5" ht="69" customHeight="1" x14ac:dyDescent="0.25">
      <c r="B34" s="186" t="s">
        <v>867</v>
      </c>
      <c r="C34" s="130" t="s">
        <v>868</v>
      </c>
      <c r="E34" s="182"/>
    </row>
    <row r="35" spans="2:5" ht="34.5" customHeight="1" x14ac:dyDescent="0.25">
      <c r="B35" s="187" t="s">
        <v>869</v>
      </c>
      <c r="C35" s="180"/>
      <c r="E35" s="182"/>
    </row>
    <row r="36" spans="2:5" ht="115" x14ac:dyDescent="0.25">
      <c r="B36" s="188" t="s">
        <v>870</v>
      </c>
      <c r="C36" s="130" t="s">
        <v>871</v>
      </c>
      <c r="E36" s="182"/>
    </row>
    <row r="37" spans="2:5" ht="34.5" customHeight="1" x14ac:dyDescent="0.25">
      <c r="B37" s="186" t="s">
        <v>872</v>
      </c>
      <c r="C37" s="130" t="s">
        <v>772</v>
      </c>
      <c r="E37" s="182"/>
    </row>
    <row r="38" spans="2:5" ht="63.75" customHeight="1" x14ac:dyDescent="0.25">
      <c r="B38" s="189" t="s">
        <v>873</v>
      </c>
      <c r="C38" s="190"/>
      <c r="E38" s="182"/>
    </row>
    <row r="39" spans="2:5" ht="69" x14ac:dyDescent="0.25">
      <c r="B39" s="186" t="s">
        <v>874</v>
      </c>
      <c r="C39" s="130" t="s">
        <v>875</v>
      </c>
      <c r="E39" s="182"/>
    </row>
    <row r="40" spans="2:5" ht="34.5" customHeight="1" x14ac:dyDescent="0.25">
      <c r="B40" s="186" t="s">
        <v>876</v>
      </c>
      <c r="C40" s="130" t="s">
        <v>772</v>
      </c>
      <c r="E40" s="182"/>
    </row>
    <row r="41" spans="2:5" ht="34.5" customHeight="1" x14ac:dyDescent="0.25">
      <c r="B41" s="186" t="s">
        <v>877</v>
      </c>
      <c r="C41" s="130" t="s">
        <v>844</v>
      </c>
      <c r="E41" s="182"/>
    </row>
    <row r="42" spans="2:5" ht="34.5" customHeight="1" x14ac:dyDescent="0.25">
      <c r="B42" s="191" t="s">
        <v>878</v>
      </c>
      <c r="C42" s="180"/>
      <c r="E42" s="182"/>
    </row>
    <row r="43" spans="2:5" ht="12" customHeight="1" x14ac:dyDescent="0.25">
      <c r="B43" s="192"/>
      <c r="C43" s="193"/>
      <c r="E43" s="182"/>
    </row>
    <row r="44" spans="2:5" ht="15" customHeight="1" x14ac:dyDescent="0.25">
      <c r="B44" s="194" t="s">
        <v>879</v>
      </c>
      <c r="C44" s="194"/>
      <c r="E44" s="182"/>
    </row>
    <row r="45" spans="2:5" ht="15" customHeight="1" x14ac:dyDescent="0.25">
      <c r="B45" s="195" t="s">
        <v>880</v>
      </c>
      <c r="C45" s="195"/>
      <c r="E45" s="182"/>
    </row>
    <row r="46" spans="2:5" ht="15" customHeight="1" x14ac:dyDescent="0.25">
      <c r="B46" s="135" t="s">
        <v>881</v>
      </c>
      <c r="C46" s="135"/>
      <c r="E46" s="182"/>
    </row>
    <row r="47" spans="2:5" ht="15" customHeight="1" x14ac:dyDescent="0.25">
      <c r="B47" s="196"/>
      <c r="C47" s="196"/>
      <c r="E47" s="182"/>
    </row>
    <row r="48" spans="2:5" ht="15" customHeight="1" x14ac:dyDescent="0.25">
      <c r="B48" s="196"/>
      <c r="C48" s="196"/>
      <c r="E48" s="182"/>
    </row>
    <row r="49" spans="2:10" ht="15" customHeight="1" x14ac:dyDescent="0.25">
      <c r="B49" s="196"/>
      <c r="C49" s="196"/>
      <c r="E49" s="182"/>
    </row>
    <row r="50" spans="2:10" ht="11.5" x14ac:dyDescent="0.25">
      <c r="B50" s="82" t="s">
        <v>643</v>
      </c>
      <c r="E50" s="182"/>
    </row>
    <row r="51" spans="2:10" ht="15" customHeight="1" x14ac:dyDescent="0.25">
      <c r="E51" s="171"/>
    </row>
    <row r="52" spans="2:10" ht="15" customHeight="1" thickBot="1" x14ac:dyDescent="0.3">
      <c r="E52" s="171"/>
    </row>
    <row r="53" spans="2:10" ht="12" customHeight="1" x14ac:dyDescent="0.25">
      <c r="C53" s="197"/>
      <c r="E53" s="171"/>
    </row>
    <row r="54" spans="2:10" ht="12" customHeight="1" x14ac:dyDescent="0.25">
      <c r="C54" s="80"/>
      <c r="E54" s="171"/>
    </row>
    <row r="55" spans="2:10" ht="11.5" x14ac:dyDescent="0.25">
      <c r="B55" s="183"/>
      <c r="I55" s="166"/>
      <c r="J55" s="167"/>
    </row>
    <row r="56" spans="2:10" ht="11.5" x14ac:dyDescent="0.25">
      <c r="I56" s="166"/>
      <c r="J56" s="167"/>
    </row>
    <row r="57" spans="2:10" ht="11.5" x14ac:dyDescent="0.25">
      <c r="I57" s="166"/>
      <c r="J57" s="167"/>
    </row>
    <row r="58" spans="2:10" ht="11.5" x14ac:dyDescent="0.25"/>
    <row r="59" spans="2:10" ht="11.5" x14ac:dyDescent="0.25"/>
    <row r="60" spans="2:10" ht="11.5" x14ac:dyDescent="0.25"/>
    <row r="61" spans="2:10" ht="11.5" x14ac:dyDescent="0.25"/>
    <row r="62" spans="2:10" ht="11.5" x14ac:dyDescent="0.25">
      <c r="I62" s="166"/>
      <c r="J62" s="167"/>
    </row>
    <row r="63" spans="2:10" ht="11.5" x14ac:dyDescent="0.25"/>
    <row r="64" spans="2:10" ht="11.5" x14ac:dyDescent="0.25"/>
    <row r="65" ht="11.5" x14ac:dyDescent="0.25"/>
    <row r="66" ht="11.5" x14ac:dyDescent="0.25"/>
  </sheetData>
  <hyperlinks>
    <hyperlink ref="B4" location="'Index sheet'!A1" display="Back to index" xr:uid="{D1D3ACAC-7FE0-4618-893C-491124378126}"/>
  </hyperlinks>
  <pageMargins left="0.7" right="0.7" top="0.75" bottom="0.75" header="0.3" footer="0.3"/>
  <pageSetup paperSize="9" orientation="portrait"/>
  <headerFooter>
    <oddHeader>&amp;C&amp;"Calibri"&amp;12&amp;KFF0000 OFFICIAL&amp;1#_x000D_</oddHeader>
    <oddFooter>&amp;C_x000D_&amp;1#&amp;"Calibri"&amp;12&amp;KFF0000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F2C6D-E969-414C-B439-232DB11EF278}">
  <dimension ref="B1:L295"/>
  <sheetViews>
    <sheetView showGridLines="0" workbookViewId="0">
      <selection activeCell="B4" sqref="B4"/>
    </sheetView>
  </sheetViews>
  <sheetFormatPr defaultColWidth="9.1796875" defaultRowHeight="11.65" customHeight="1" x14ac:dyDescent="0.25"/>
  <cols>
    <col min="1" max="1" width="2.26953125" style="33" customWidth="1"/>
    <col min="2" max="2" width="80.7265625" style="33" customWidth="1"/>
    <col min="3" max="3" width="10.81640625" style="33" customWidth="1"/>
    <col min="4" max="4" width="19.453125" style="33" customWidth="1"/>
    <col min="5" max="6" width="15.81640625" style="33" customWidth="1"/>
    <col min="7" max="7" width="8.81640625" style="33" customWidth="1"/>
    <col min="8" max="8" width="11" style="33" customWidth="1"/>
    <col min="9" max="9" width="28" style="33" customWidth="1"/>
    <col min="10" max="10" width="4.7265625" style="33" customWidth="1"/>
    <col min="11" max="12" width="42" style="122" customWidth="1"/>
    <col min="13" max="13" width="9.1796875" style="33" customWidth="1"/>
    <col min="14" max="16384" width="9.1796875" style="33"/>
  </cols>
  <sheetData>
    <row r="1" spans="2:11" ht="15" customHeight="1" x14ac:dyDescent="0.3">
      <c r="B1" s="198"/>
      <c r="C1" s="198"/>
      <c r="D1" s="198"/>
      <c r="E1" s="198"/>
      <c r="F1" s="198"/>
      <c r="G1" s="198"/>
    </row>
    <row r="2" spans="2:11" ht="18" customHeight="1" x14ac:dyDescent="0.35">
      <c r="B2" s="34" t="s">
        <v>882</v>
      </c>
      <c r="C2" s="136"/>
      <c r="D2" s="136"/>
      <c r="E2" s="136"/>
      <c r="F2" s="136"/>
      <c r="G2" s="122"/>
    </row>
    <row r="3" spans="2:11" ht="15" customHeight="1" x14ac:dyDescent="0.3">
      <c r="B3" s="198"/>
      <c r="C3" s="198"/>
      <c r="D3" s="198"/>
      <c r="E3" s="198"/>
      <c r="F3" s="198"/>
      <c r="G3" s="198"/>
    </row>
    <row r="4" spans="2:11" ht="13.15" customHeight="1" x14ac:dyDescent="0.3">
      <c r="B4" s="36" t="s">
        <v>7</v>
      </c>
      <c r="C4" s="36"/>
      <c r="D4" s="199"/>
      <c r="E4" s="36"/>
      <c r="F4" s="36"/>
      <c r="G4" s="200"/>
    </row>
    <row r="5" spans="2:11" ht="5.15" customHeight="1" thickBot="1" x14ac:dyDescent="0.3">
      <c r="B5" s="138"/>
      <c r="C5" s="138"/>
      <c r="D5" s="138"/>
      <c r="E5" s="138"/>
      <c r="F5" s="138"/>
      <c r="G5" s="201"/>
    </row>
    <row r="6" spans="2:11" s="33" customFormat="1" ht="138" customHeight="1" x14ac:dyDescent="0.25">
      <c r="B6" s="202"/>
      <c r="C6" s="97" t="s">
        <v>883</v>
      </c>
      <c r="D6" s="97" t="s">
        <v>884</v>
      </c>
      <c r="E6" s="203" t="s">
        <v>885</v>
      </c>
      <c r="F6" s="203" t="s">
        <v>18</v>
      </c>
      <c r="G6" s="97" t="s">
        <v>886</v>
      </c>
      <c r="H6" s="97" t="s">
        <v>887</v>
      </c>
      <c r="I6" s="204" t="s">
        <v>888</v>
      </c>
      <c r="K6" s="205"/>
    </row>
    <row r="7" spans="2:11" s="33" customFormat="1" ht="15" customHeight="1" x14ac:dyDescent="0.25">
      <c r="B7" s="206"/>
      <c r="C7" s="207"/>
      <c r="D7" s="207"/>
      <c r="E7" s="208" t="s">
        <v>889</v>
      </c>
      <c r="F7" s="208" t="s">
        <v>666</v>
      </c>
      <c r="G7" s="209"/>
      <c r="H7" s="207"/>
      <c r="I7" s="210"/>
      <c r="K7" s="205"/>
    </row>
    <row r="8" spans="2:11" s="33" customFormat="1" ht="22.9" customHeight="1" x14ac:dyDescent="0.25">
      <c r="B8" s="179" t="s">
        <v>890</v>
      </c>
      <c r="C8" s="211"/>
      <c r="D8" s="212"/>
      <c r="E8" s="213"/>
      <c r="F8" s="213"/>
      <c r="G8" s="212"/>
      <c r="H8" s="212"/>
      <c r="I8" s="214"/>
      <c r="K8" s="205"/>
    </row>
    <row r="9" spans="2:11" ht="82.5" x14ac:dyDescent="0.25">
      <c r="B9" s="215" t="s">
        <v>708</v>
      </c>
      <c r="C9" s="216" t="s">
        <v>891</v>
      </c>
      <c r="D9" s="217">
        <v>4377</v>
      </c>
      <c r="E9" s="218">
        <v>438.75</v>
      </c>
      <c r="F9" s="218" t="s">
        <v>892</v>
      </c>
      <c r="G9" s="219">
        <v>4377</v>
      </c>
      <c r="H9" s="106" t="s">
        <v>893</v>
      </c>
      <c r="I9" s="130" t="s">
        <v>894</v>
      </c>
    </row>
    <row r="10" spans="2:11" ht="22.9" customHeight="1" x14ac:dyDescent="0.25">
      <c r="B10" s="220" t="s">
        <v>895</v>
      </c>
      <c r="C10" s="216" t="s">
        <v>896</v>
      </c>
      <c r="D10" s="221"/>
      <c r="E10" s="107">
        <v>438745.06</v>
      </c>
      <c r="F10" s="107" t="s">
        <v>897</v>
      </c>
      <c r="G10" s="222"/>
      <c r="H10" s="223"/>
      <c r="I10" s="224"/>
    </row>
    <row r="11" spans="2:11" ht="22.9" customHeight="1" x14ac:dyDescent="0.25">
      <c r="B11" s="220" t="s">
        <v>898</v>
      </c>
      <c r="C11" s="216" t="s">
        <v>896</v>
      </c>
      <c r="D11" s="225"/>
      <c r="E11" s="107" t="s">
        <v>802</v>
      </c>
      <c r="F11" s="107" t="s">
        <v>802</v>
      </c>
      <c r="G11" s="222"/>
      <c r="H11" s="223"/>
      <c r="I11" s="224"/>
    </row>
    <row r="12" spans="2:11" ht="34.5" customHeight="1" x14ac:dyDescent="0.25">
      <c r="B12" s="226" t="s">
        <v>899</v>
      </c>
      <c r="C12" s="227"/>
      <c r="D12" s="228"/>
      <c r="E12" s="229" t="s">
        <v>802</v>
      </c>
      <c r="F12" s="229" t="s">
        <v>802</v>
      </c>
      <c r="G12" s="229"/>
      <c r="H12" s="230"/>
      <c r="I12" s="231"/>
    </row>
    <row r="13" spans="2:11" ht="11.5" x14ac:dyDescent="0.25">
      <c r="B13" s="232"/>
      <c r="C13" s="233"/>
      <c r="D13" s="233"/>
      <c r="E13" s="234"/>
      <c r="F13" s="235"/>
      <c r="G13" s="236"/>
    </row>
    <row r="14" spans="2:11" ht="15" customHeight="1" x14ac:dyDescent="0.25">
      <c r="B14" s="237"/>
      <c r="C14" s="237"/>
      <c r="D14" s="237"/>
      <c r="E14" s="237"/>
      <c r="F14" s="237"/>
      <c r="G14" s="237"/>
    </row>
    <row r="15" spans="2:11" ht="15" customHeight="1" x14ac:dyDescent="0.25">
      <c r="B15" s="109" t="s">
        <v>900</v>
      </c>
      <c r="C15" s="109"/>
      <c r="D15" s="109"/>
      <c r="E15" s="238"/>
      <c r="F15" s="238"/>
      <c r="G15" s="238"/>
    </row>
    <row r="16" spans="2:11" ht="15" customHeight="1" x14ac:dyDescent="0.25">
      <c r="B16" s="80" t="s">
        <v>901</v>
      </c>
      <c r="C16" s="80"/>
      <c r="D16" s="80"/>
    </row>
    <row r="17" spans="2:7" ht="15" customHeight="1" x14ac:dyDescent="0.25">
      <c r="B17" s="80" t="s">
        <v>902</v>
      </c>
      <c r="C17" s="80"/>
      <c r="D17" s="80"/>
    </row>
    <row r="18" spans="2:7" ht="15" customHeight="1" x14ac:dyDescent="0.25">
      <c r="B18" s="238"/>
      <c r="C18" s="238"/>
      <c r="D18" s="238"/>
      <c r="E18" s="238"/>
      <c r="F18" s="238"/>
      <c r="G18" s="238"/>
    </row>
    <row r="19" spans="2:7" ht="15" customHeight="1" x14ac:dyDescent="0.25">
      <c r="B19" s="238"/>
      <c r="C19" s="238"/>
      <c r="D19" s="238"/>
      <c r="E19" s="238"/>
      <c r="F19" s="238"/>
      <c r="G19" s="238"/>
    </row>
    <row r="20" spans="2:7" ht="15" customHeight="1" x14ac:dyDescent="0.25">
      <c r="B20" s="238"/>
      <c r="C20" s="238"/>
      <c r="D20" s="238"/>
      <c r="E20" s="238"/>
      <c r="F20" s="238"/>
      <c r="G20" s="238"/>
    </row>
    <row r="21" spans="2:7" ht="11.5" x14ac:dyDescent="0.25">
      <c r="B21" s="82" t="s">
        <v>643</v>
      </c>
      <c r="C21" s="82"/>
      <c r="D21" s="82"/>
      <c r="E21" s="82"/>
      <c r="F21" s="82"/>
      <c r="G21" s="82"/>
    </row>
    <row r="22" spans="2:7" ht="15" customHeight="1" x14ac:dyDescent="0.3">
      <c r="B22" s="151" t="s">
        <v>903</v>
      </c>
    </row>
    <row r="23" spans="2:7" ht="15" customHeight="1" x14ac:dyDescent="0.3">
      <c r="B23" s="151" t="s">
        <v>904</v>
      </c>
    </row>
    <row r="24" spans="2:7" ht="15" customHeight="1" x14ac:dyDescent="0.25"/>
    <row r="25" spans="2:7" ht="15" customHeight="1" thickBot="1" x14ac:dyDescent="0.3"/>
    <row r="26" spans="2:7" ht="11.5" x14ac:dyDescent="0.25">
      <c r="B26" s="239" t="s">
        <v>695</v>
      </c>
      <c r="C26" s="239"/>
      <c r="D26" s="239"/>
      <c r="E26" s="239"/>
      <c r="F26" s="239"/>
      <c r="G26" s="239"/>
    </row>
    <row r="27" spans="2:7" ht="192" customHeight="1" thickBot="1" x14ac:dyDescent="0.3">
      <c r="B27" s="287" t="s">
        <v>905</v>
      </c>
      <c r="C27" s="287"/>
      <c r="D27" s="287"/>
      <c r="E27" s="287"/>
      <c r="F27" s="287"/>
      <c r="G27" s="287"/>
    </row>
    <row r="28" spans="2:7" ht="15" customHeight="1" x14ac:dyDescent="0.25"/>
    <row r="29" spans="2:7" ht="15" customHeight="1" x14ac:dyDescent="0.25"/>
    <row r="30" spans="2:7" ht="15" customHeight="1" x14ac:dyDescent="0.25"/>
    <row r="31" spans="2:7" ht="15" customHeight="1" x14ac:dyDescent="0.25"/>
    <row r="32" spans="2: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sheetData>
  <mergeCells count="1">
    <mergeCell ref="B27:G27"/>
  </mergeCells>
  <hyperlinks>
    <hyperlink ref="B4" location="'Index sheet'!A1" display="Back to index" xr:uid="{914F840F-E504-4AF7-82AB-461873BEBE73}"/>
  </hyperlinks>
  <pageMargins left="0.7" right="0.7" top="0.75" bottom="0.75" header="0.3" footer="0.3"/>
  <pageSetup orientation="portrait" horizontalDpi="4294967293" verticalDpi="4294967293"/>
  <headerFooter>
    <oddHeader>&amp;C&amp;"Calibri"&amp;12&amp;KFF0000 OFFICIAL&amp;1#_x000D_</oddHeader>
    <oddFooter>&amp;C_x000D_&amp;1#&amp;"Calibri"&amp;12&amp;KFF0000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21B06-313C-43AB-8A88-4EFF398AAFF2}">
  <dimension ref="B1:L293"/>
  <sheetViews>
    <sheetView showGridLines="0" workbookViewId="0"/>
  </sheetViews>
  <sheetFormatPr defaultColWidth="9.1796875" defaultRowHeight="11.65" customHeight="1" x14ac:dyDescent="0.25"/>
  <cols>
    <col min="1" max="1" width="2.26953125" style="33" customWidth="1"/>
    <col min="2" max="2" width="80.7265625" style="33" customWidth="1"/>
    <col min="3" max="3" width="10.81640625" style="33" customWidth="1"/>
    <col min="4" max="4" width="19.453125" style="33" customWidth="1"/>
    <col min="5" max="6" width="15.81640625" style="33" customWidth="1"/>
    <col min="7" max="7" width="8.81640625" style="33" customWidth="1"/>
    <col min="8" max="8" width="11" style="33" customWidth="1"/>
    <col min="9" max="9" width="28" style="33" customWidth="1"/>
    <col min="10" max="10" width="4.7265625" style="33" customWidth="1"/>
    <col min="11" max="12" width="42" style="122" customWidth="1"/>
    <col min="13" max="13" width="9.1796875" style="33" customWidth="1"/>
    <col min="14" max="16384" width="9.1796875" style="33"/>
  </cols>
  <sheetData>
    <row r="1" spans="2:11" ht="15" customHeight="1" x14ac:dyDescent="0.3">
      <c r="B1" s="198"/>
      <c r="C1" s="198"/>
      <c r="D1" s="198"/>
      <c r="E1" s="198"/>
      <c r="F1" s="198"/>
      <c r="G1" s="198"/>
    </row>
    <row r="2" spans="2:11" ht="18" customHeight="1" x14ac:dyDescent="0.35">
      <c r="B2" s="34" t="s">
        <v>882</v>
      </c>
      <c r="C2" s="136"/>
      <c r="D2" s="136"/>
      <c r="E2" s="136"/>
      <c r="F2" s="136"/>
      <c r="G2" s="122"/>
    </row>
    <row r="3" spans="2:11" ht="15" customHeight="1" x14ac:dyDescent="0.3">
      <c r="B3" s="198"/>
      <c r="C3" s="198"/>
      <c r="D3" s="198"/>
      <c r="E3" s="198"/>
      <c r="F3" s="198"/>
      <c r="G3" s="198"/>
    </row>
    <row r="4" spans="2:11" ht="13.15" customHeight="1" x14ac:dyDescent="0.3">
      <c r="B4" s="36" t="s">
        <v>7</v>
      </c>
      <c r="C4" s="36"/>
      <c r="D4" s="199"/>
      <c r="E4" s="36"/>
      <c r="F4" s="36"/>
      <c r="G4" s="200"/>
    </row>
    <row r="5" spans="2:11" ht="5.15" customHeight="1" thickBot="1" x14ac:dyDescent="0.3">
      <c r="B5" s="138"/>
      <c r="C5" s="138"/>
      <c r="D5" s="138"/>
      <c r="E5" s="138"/>
      <c r="F5" s="138"/>
      <c r="G5" s="201"/>
    </row>
    <row r="6" spans="2:11" s="33" customFormat="1" ht="138" customHeight="1" x14ac:dyDescent="0.25">
      <c r="B6" s="202"/>
      <c r="C6" s="97" t="s">
        <v>883</v>
      </c>
      <c r="D6" s="97" t="s">
        <v>884</v>
      </c>
      <c r="E6" s="203" t="s">
        <v>885</v>
      </c>
      <c r="F6" s="203" t="s">
        <v>18</v>
      </c>
      <c r="G6" s="97" t="s">
        <v>886</v>
      </c>
      <c r="H6" s="97" t="s">
        <v>887</v>
      </c>
      <c r="I6" s="204" t="s">
        <v>888</v>
      </c>
      <c r="K6" s="205"/>
    </row>
    <row r="7" spans="2:11" s="33" customFormat="1" ht="15" customHeight="1" x14ac:dyDescent="0.25">
      <c r="B7" s="206"/>
      <c r="C7" s="207"/>
      <c r="D7" s="207">
        <v>2005</v>
      </c>
      <c r="E7" s="208" t="s">
        <v>889</v>
      </c>
      <c r="F7" s="208" t="s">
        <v>666</v>
      </c>
      <c r="G7" s="209"/>
      <c r="H7" s="207"/>
      <c r="I7" s="210"/>
      <c r="K7" s="205"/>
    </row>
    <row r="8" spans="2:11" s="33" customFormat="1" ht="22.9" customHeight="1" x14ac:dyDescent="0.25">
      <c r="B8" s="179" t="s">
        <v>890</v>
      </c>
      <c r="C8" s="211"/>
      <c r="D8" s="212"/>
      <c r="E8" s="213"/>
      <c r="F8" s="213"/>
      <c r="G8" s="212"/>
      <c r="H8" s="212"/>
      <c r="I8" s="214"/>
      <c r="K8" s="205"/>
    </row>
    <row r="9" spans="2:11" ht="69" x14ac:dyDescent="0.25">
      <c r="B9" s="240" t="s">
        <v>706</v>
      </c>
      <c r="C9" s="216" t="s">
        <v>891</v>
      </c>
      <c r="D9" s="241">
        <v>609.45000000000005</v>
      </c>
      <c r="E9" s="218">
        <v>438.75</v>
      </c>
      <c r="F9" s="218">
        <v>432.62</v>
      </c>
      <c r="G9" s="107">
        <v>347.38</v>
      </c>
      <c r="H9" s="106">
        <v>2030</v>
      </c>
      <c r="I9" s="130" t="s">
        <v>906</v>
      </c>
    </row>
    <row r="10" spans="2:11" ht="22.9" customHeight="1" x14ac:dyDescent="0.25">
      <c r="B10" s="220" t="s">
        <v>895</v>
      </c>
      <c r="C10" s="216" t="s">
        <v>896</v>
      </c>
      <c r="D10" s="221"/>
      <c r="E10" s="107">
        <v>438745.06</v>
      </c>
      <c r="F10" s="107">
        <v>432620.84</v>
      </c>
      <c r="G10" s="222"/>
      <c r="H10" s="223"/>
      <c r="I10" s="224"/>
    </row>
    <row r="11" spans="2:11" ht="22.9" customHeight="1" x14ac:dyDescent="0.25">
      <c r="B11" s="220" t="s">
        <v>898</v>
      </c>
      <c r="C11" s="216" t="s">
        <v>896</v>
      </c>
      <c r="D11" s="225"/>
      <c r="E11" s="107" t="s">
        <v>802</v>
      </c>
      <c r="F11" s="107" t="s">
        <v>802</v>
      </c>
      <c r="G11" s="222"/>
      <c r="H11" s="223"/>
      <c r="I11" s="224"/>
    </row>
    <row r="12" spans="2:11" ht="34.5" customHeight="1" x14ac:dyDescent="0.25">
      <c r="B12" s="226" t="s">
        <v>899</v>
      </c>
      <c r="C12" s="227"/>
      <c r="D12" s="228"/>
      <c r="E12" s="229" t="s">
        <v>802</v>
      </c>
      <c r="F12" s="229" t="s">
        <v>802</v>
      </c>
      <c r="G12" s="229"/>
      <c r="H12" s="230"/>
      <c r="I12" s="231"/>
    </row>
    <row r="13" spans="2:11" ht="11.5" x14ac:dyDescent="0.25">
      <c r="B13" s="232"/>
      <c r="C13" s="233"/>
      <c r="D13" s="233"/>
      <c r="E13" s="234"/>
      <c r="F13" s="235"/>
      <c r="G13" s="236"/>
    </row>
    <row r="14" spans="2:11" ht="15" customHeight="1" x14ac:dyDescent="0.25">
      <c r="B14" s="237"/>
      <c r="C14" s="237"/>
      <c r="D14" s="237"/>
      <c r="E14" s="237"/>
      <c r="F14" s="237"/>
      <c r="G14" s="237"/>
    </row>
    <row r="15" spans="2:11" ht="15" customHeight="1" x14ac:dyDescent="0.25">
      <c r="B15" s="109" t="s">
        <v>900</v>
      </c>
      <c r="C15" s="109"/>
      <c r="D15" s="109"/>
      <c r="E15" s="238"/>
      <c r="F15" s="238"/>
      <c r="G15" s="238"/>
    </row>
    <row r="16" spans="2:11" ht="15" customHeight="1" x14ac:dyDescent="0.25">
      <c r="B16" s="80" t="s">
        <v>901</v>
      </c>
      <c r="C16" s="80"/>
      <c r="D16" s="80"/>
    </row>
    <row r="17" spans="2:7" ht="15" customHeight="1" x14ac:dyDescent="0.25">
      <c r="B17" s="80" t="s">
        <v>902</v>
      </c>
      <c r="C17" s="80"/>
      <c r="D17" s="80"/>
    </row>
    <row r="18" spans="2:7" ht="15" customHeight="1" x14ac:dyDescent="0.25">
      <c r="B18" s="238"/>
      <c r="C18" s="238"/>
      <c r="D18" s="238"/>
      <c r="E18" s="238"/>
      <c r="F18" s="238"/>
      <c r="G18" s="238"/>
    </row>
    <row r="19" spans="2:7" ht="15" customHeight="1" x14ac:dyDescent="0.25">
      <c r="B19" s="238"/>
      <c r="C19" s="238"/>
      <c r="D19" s="238"/>
      <c r="E19" s="238"/>
      <c r="F19" s="238"/>
      <c r="G19" s="238"/>
    </row>
    <row r="20" spans="2:7" ht="15" customHeight="1" x14ac:dyDescent="0.25">
      <c r="B20" s="238"/>
      <c r="C20" s="238"/>
      <c r="D20" s="238"/>
      <c r="E20" s="238"/>
      <c r="F20" s="238"/>
      <c r="G20" s="238"/>
    </row>
    <row r="21" spans="2:7" ht="11.5" x14ac:dyDescent="0.25">
      <c r="B21" s="82" t="s">
        <v>643</v>
      </c>
      <c r="C21" s="82"/>
      <c r="D21" s="82"/>
      <c r="E21" s="82"/>
      <c r="F21" s="82"/>
      <c r="G21" s="82"/>
    </row>
    <row r="22" spans="2:7" ht="15" customHeight="1" x14ac:dyDescent="0.25"/>
    <row r="23" spans="2:7" ht="15" customHeight="1" thickBot="1" x14ac:dyDescent="0.3"/>
    <row r="24" spans="2:7" ht="11.5" x14ac:dyDescent="0.25">
      <c r="B24" s="239" t="s">
        <v>695</v>
      </c>
      <c r="C24" s="239"/>
      <c r="D24" s="239"/>
      <c r="E24" s="239"/>
      <c r="F24" s="239"/>
      <c r="G24" s="239"/>
    </row>
    <row r="25" spans="2:7" ht="75" customHeight="1" thickBot="1" x14ac:dyDescent="0.3">
      <c r="B25" s="287" t="s">
        <v>907</v>
      </c>
      <c r="C25" s="287"/>
      <c r="D25" s="287"/>
      <c r="E25" s="287"/>
      <c r="F25" s="287"/>
      <c r="G25" s="287"/>
    </row>
    <row r="26" spans="2:7" ht="15" customHeight="1" x14ac:dyDescent="0.25"/>
    <row r="27" spans="2:7" ht="15" customHeight="1" x14ac:dyDescent="0.25"/>
    <row r="28" spans="2:7" ht="15" customHeight="1" x14ac:dyDescent="0.25"/>
    <row r="29" spans="2:7" ht="15" customHeight="1" x14ac:dyDescent="0.25"/>
    <row r="30" spans="2:7" ht="15" customHeight="1" x14ac:dyDescent="0.25"/>
    <row r="31" spans="2:7" ht="15" customHeight="1" x14ac:dyDescent="0.25"/>
    <row r="32" spans="2: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sheetData>
  <mergeCells count="1">
    <mergeCell ref="B25:G25"/>
  </mergeCells>
  <hyperlinks>
    <hyperlink ref="B4" location="'Index sheet'!A1" display="Back to index" xr:uid="{4C6E457A-9225-41D4-B25F-B879DF457268}"/>
  </hyperlinks>
  <pageMargins left="0.7" right="0.7" top="0.75" bottom="0.75" header="0.3" footer="0.3"/>
  <pageSetup orientation="portrait" horizontalDpi="4294967293" verticalDpi="4294967293"/>
  <headerFooter>
    <oddHeader>&amp;C&amp;"Calibri"&amp;12&amp;KFF0000 OFFICIAL&amp;1#_x000D_</oddHeader>
    <oddFooter>&amp;C_x000D_&amp;1#&amp;"Calibri"&amp;12&amp;KFF0000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B98DC-9323-4962-B3E4-60EA2628A10B}">
  <dimension ref="B1:L293"/>
  <sheetViews>
    <sheetView showGridLines="0" workbookViewId="0">
      <selection activeCell="C13" sqref="C13"/>
    </sheetView>
  </sheetViews>
  <sheetFormatPr defaultColWidth="9.1796875" defaultRowHeight="11.65" customHeight="1" x14ac:dyDescent="0.25"/>
  <cols>
    <col min="1" max="1" width="2.26953125" style="33" customWidth="1"/>
    <col min="2" max="2" width="80.7265625" style="33" customWidth="1"/>
    <col min="3" max="3" width="10.81640625" style="33" customWidth="1"/>
    <col min="4" max="4" width="19.453125" style="33" customWidth="1"/>
    <col min="5" max="6" width="15.81640625" style="33" customWidth="1"/>
    <col min="7" max="7" width="8.81640625" style="33" customWidth="1"/>
    <col min="8" max="8" width="11" style="33" customWidth="1"/>
    <col min="9" max="9" width="28" style="33" customWidth="1"/>
    <col min="10" max="10" width="4.7265625" style="33" customWidth="1"/>
    <col min="11" max="12" width="42" style="122" customWidth="1"/>
    <col min="13" max="13" width="9.1796875" style="33" customWidth="1"/>
    <col min="14" max="16384" width="9.1796875" style="33"/>
  </cols>
  <sheetData>
    <row r="1" spans="2:11" ht="15" customHeight="1" x14ac:dyDescent="0.3">
      <c r="B1" s="198"/>
      <c r="C1" s="198"/>
      <c r="D1" s="198"/>
      <c r="E1" s="198"/>
      <c r="F1" s="198"/>
      <c r="G1" s="198"/>
    </row>
    <row r="2" spans="2:11" ht="18" customHeight="1" x14ac:dyDescent="0.35">
      <c r="B2" s="34" t="s">
        <v>882</v>
      </c>
      <c r="C2" s="136"/>
      <c r="D2" s="136"/>
      <c r="E2" s="136"/>
      <c r="F2" s="136"/>
      <c r="G2" s="122"/>
    </row>
    <row r="3" spans="2:11" ht="15" customHeight="1" x14ac:dyDescent="0.3">
      <c r="B3" s="198"/>
      <c r="C3" s="198"/>
      <c r="D3" s="198"/>
      <c r="E3" s="198"/>
      <c r="F3" s="198"/>
      <c r="G3" s="198"/>
    </row>
    <row r="4" spans="2:11" ht="13.15" customHeight="1" x14ac:dyDescent="0.3">
      <c r="B4" s="36" t="s">
        <v>7</v>
      </c>
      <c r="C4" s="36"/>
      <c r="D4" s="199"/>
      <c r="E4" s="36"/>
      <c r="F4" s="36"/>
      <c r="G4" s="200"/>
    </row>
    <row r="5" spans="2:11" ht="5.15" customHeight="1" thickBot="1" x14ac:dyDescent="0.3">
      <c r="B5" s="138"/>
      <c r="C5" s="138"/>
      <c r="D5" s="138"/>
      <c r="E5" s="138"/>
      <c r="F5" s="138"/>
      <c r="G5" s="201"/>
    </row>
    <row r="6" spans="2:11" s="33" customFormat="1" ht="138" customHeight="1" x14ac:dyDescent="0.25">
      <c r="B6" s="202"/>
      <c r="C6" s="97" t="s">
        <v>883</v>
      </c>
      <c r="D6" s="97" t="s">
        <v>884</v>
      </c>
      <c r="E6" s="203" t="s">
        <v>885</v>
      </c>
      <c r="F6" s="203" t="s">
        <v>18</v>
      </c>
      <c r="G6" s="97" t="s">
        <v>886</v>
      </c>
      <c r="H6" s="97" t="s">
        <v>887</v>
      </c>
      <c r="I6" s="204" t="s">
        <v>888</v>
      </c>
      <c r="K6" s="205"/>
    </row>
    <row r="7" spans="2:11" s="33" customFormat="1" ht="15" customHeight="1" x14ac:dyDescent="0.25">
      <c r="B7" s="206"/>
      <c r="C7" s="207"/>
      <c r="D7" s="207"/>
      <c r="E7" s="208" t="s">
        <v>889</v>
      </c>
      <c r="F7" s="208" t="s">
        <v>666</v>
      </c>
      <c r="G7" s="209"/>
      <c r="H7" s="207"/>
      <c r="I7" s="210"/>
      <c r="K7" s="205"/>
    </row>
    <row r="8" spans="2:11" s="33" customFormat="1" ht="22.9" customHeight="1" x14ac:dyDescent="0.25">
      <c r="B8" s="179" t="s">
        <v>890</v>
      </c>
      <c r="C8" s="211"/>
      <c r="D8" s="212"/>
      <c r="E8" s="213"/>
      <c r="F8" s="213"/>
      <c r="G8" s="212"/>
      <c r="H8" s="212"/>
      <c r="I8" s="214"/>
      <c r="K8" s="205"/>
    </row>
    <row r="9" spans="2:11" ht="59.5" x14ac:dyDescent="0.25">
      <c r="B9" s="215" t="s">
        <v>710</v>
      </c>
      <c r="C9" s="216" t="s">
        <v>891</v>
      </c>
      <c r="D9" s="217" t="s">
        <v>908</v>
      </c>
      <c r="E9" s="218">
        <v>438.75</v>
      </c>
      <c r="F9" s="218">
        <v>432.62</v>
      </c>
      <c r="G9" s="219"/>
      <c r="H9" s="106">
        <v>2050</v>
      </c>
      <c r="I9" s="130" t="s">
        <v>909</v>
      </c>
    </row>
    <row r="10" spans="2:11" ht="22.9" customHeight="1" x14ac:dyDescent="0.25">
      <c r="B10" s="220" t="s">
        <v>895</v>
      </c>
      <c r="C10" s="216" t="s">
        <v>896</v>
      </c>
      <c r="D10" s="221"/>
      <c r="E10" s="107">
        <v>438745.06</v>
      </c>
      <c r="F10" s="107">
        <v>432620.84</v>
      </c>
      <c r="G10" s="222"/>
      <c r="H10" s="223"/>
      <c r="I10" s="224"/>
    </row>
    <row r="11" spans="2:11" ht="22.9" customHeight="1" x14ac:dyDescent="0.25">
      <c r="B11" s="220" t="s">
        <v>898</v>
      </c>
      <c r="C11" s="216" t="s">
        <v>896</v>
      </c>
      <c r="D11" s="225"/>
      <c r="E11" s="107" t="s">
        <v>802</v>
      </c>
      <c r="F11" s="107" t="s">
        <v>802</v>
      </c>
      <c r="G11" s="222"/>
      <c r="H11" s="223"/>
      <c r="I11" s="224"/>
    </row>
    <row r="12" spans="2:11" ht="34.5" customHeight="1" x14ac:dyDescent="0.25">
      <c r="B12" s="226" t="s">
        <v>899</v>
      </c>
      <c r="C12" s="227"/>
      <c r="D12" s="228"/>
      <c r="E12" s="229" t="s">
        <v>802</v>
      </c>
      <c r="F12" s="229" t="s">
        <v>802</v>
      </c>
      <c r="G12" s="229"/>
      <c r="H12" s="230"/>
      <c r="I12" s="231"/>
    </row>
    <row r="13" spans="2:11" ht="11.5" x14ac:dyDescent="0.25">
      <c r="B13" s="232"/>
      <c r="C13" s="233"/>
      <c r="D13" s="233"/>
      <c r="E13" s="234"/>
      <c r="F13" s="235"/>
      <c r="G13" s="236"/>
    </row>
    <row r="14" spans="2:11" ht="15" customHeight="1" x14ac:dyDescent="0.25">
      <c r="B14" s="237"/>
      <c r="C14" s="237"/>
      <c r="D14" s="237"/>
      <c r="E14" s="237"/>
      <c r="F14" s="237"/>
      <c r="G14" s="237"/>
    </row>
    <row r="15" spans="2:11" ht="15" customHeight="1" x14ac:dyDescent="0.25">
      <c r="B15" s="109" t="s">
        <v>900</v>
      </c>
      <c r="C15" s="109"/>
      <c r="D15" s="109"/>
      <c r="E15" s="238"/>
      <c r="F15" s="238"/>
      <c r="G15" s="238"/>
    </row>
    <row r="16" spans="2:11" ht="15" customHeight="1" x14ac:dyDescent="0.25">
      <c r="B16" s="80" t="s">
        <v>901</v>
      </c>
      <c r="C16" s="80"/>
      <c r="D16" s="80"/>
    </row>
    <row r="17" spans="2:7" ht="15" customHeight="1" x14ac:dyDescent="0.25">
      <c r="B17" s="80" t="s">
        <v>902</v>
      </c>
      <c r="C17" s="80"/>
      <c r="D17" s="80"/>
    </row>
    <row r="18" spans="2:7" ht="15" customHeight="1" x14ac:dyDescent="0.25">
      <c r="B18" s="238"/>
      <c r="C18" s="238"/>
      <c r="D18" s="238"/>
      <c r="E18" s="238"/>
      <c r="F18" s="238"/>
      <c r="G18" s="238"/>
    </row>
    <row r="19" spans="2:7" ht="15" customHeight="1" x14ac:dyDescent="0.25">
      <c r="B19" s="238"/>
      <c r="C19" s="238"/>
      <c r="D19" s="238"/>
      <c r="E19" s="238"/>
      <c r="F19" s="238"/>
      <c r="G19" s="238"/>
    </row>
    <row r="20" spans="2:7" ht="15" customHeight="1" x14ac:dyDescent="0.25">
      <c r="B20" s="238"/>
      <c r="C20" s="238"/>
      <c r="D20" s="238"/>
      <c r="E20" s="238"/>
      <c r="F20" s="238"/>
      <c r="G20" s="238"/>
    </row>
    <row r="21" spans="2:7" ht="11.5" x14ac:dyDescent="0.25">
      <c r="B21" s="82" t="s">
        <v>643</v>
      </c>
      <c r="C21" s="82"/>
      <c r="D21" s="82"/>
      <c r="E21" s="82"/>
      <c r="F21" s="82"/>
      <c r="G21" s="82"/>
    </row>
    <row r="22" spans="2:7" ht="15" customHeight="1" x14ac:dyDescent="0.25"/>
    <row r="23" spans="2:7" ht="15" customHeight="1" thickBot="1" x14ac:dyDescent="0.3"/>
    <row r="24" spans="2:7" ht="11.5" x14ac:dyDescent="0.25">
      <c r="B24" s="239" t="s">
        <v>695</v>
      </c>
      <c r="C24" s="239"/>
      <c r="D24" s="239"/>
      <c r="E24" s="239"/>
      <c r="F24" s="239"/>
      <c r="G24" s="239"/>
    </row>
    <row r="25" spans="2:7" ht="63.65" customHeight="1" thickBot="1" x14ac:dyDescent="0.3">
      <c r="B25" s="287" t="s">
        <v>910</v>
      </c>
      <c r="C25" s="287"/>
      <c r="D25" s="287"/>
      <c r="E25" s="287"/>
      <c r="F25" s="287"/>
      <c r="G25" s="287"/>
    </row>
    <row r="26" spans="2:7" ht="15" customHeight="1" x14ac:dyDescent="0.25"/>
    <row r="27" spans="2:7" ht="15" customHeight="1" x14ac:dyDescent="0.25"/>
    <row r="28" spans="2:7" ht="15" customHeight="1" x14ac:dyDescent="0.25"/>
    <row r="29" spans="2:7" ht="15" customHeight="1" x14ac:dyDescent="0.25"/>
    <row r="30" spans="2:7" ht="15" customHeight="1" x14ac:dyDescent="0.25"/>
    <row r="31" spans="2:7" ht="15" customHeight="1" x14ac:dyDescent="0.25"/>
    <row r="32" spans="2: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sheetData>
  <mergeCells count="1">
    <mergeCell ref="B25:G25"/>
  </mergeCells>
  <hyperlinks>
    <hyperlink ref="B4" location="'Index sheet'!A1" display="Back to index" xr:uid="{3EFEE94F-388C-4F1E-8635-E10F2179F7CC}"/>
  </hyperlinks>
  <pageMargins left="0.7" right="0.7" top="0.75" bottom="0.75" header="0.3" footer="0.3"/>
  <pageSetup orientation="portrait" horizontalDpi="4294967293" verticalDpi="4294967293"/>
  <headerFooter>
    <oddHeader>&amp;C&amp;"Calibri"&amp;12&amp;KFF0000 OFFICIAL&amp;1#_x000D_</oddHeader>
    <oddFooter>&amp;C_x000D_&amp;1#&amp;"Calibri"&amp;12&amp;KFF0000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03"/>
  <sheetViews>
    <sheetView showGridLines="0" tabSelected="1" topLeftCell="A177" zoomScaleNormal="100" workbookViewId="0">
      <selection activeCell="C191" sqref="C191"/>
    </sheetView>
  </sheetViews>
  <sheetFormatPr defaultColWidth="8.81640625" defaultRowHeight="14.5" customHeight="1" x14ac:dyDescent="0.35"/>
  <cols>
    <col min="1" max="1" width="2.7265625" style="21" customWidth="1"/>
    <col min="2" max="2" width="18.26953125" style="21" customWidth="1"/>
    <col min="3" max="3" width="84.81640625" style="21" customWidth="1"/>
    <col min="4" max="4" width="37.81640625" style="21" customWidth="1"/>
    <col min="5" max="5" width="16.26953125" style="21" customWidth="1"/>
    <col min="6" max="6" width="12.7265625" style="21" customWidth="1"/>
    <col min="7" max="7" width="18.26953125" style="21" customWidth="1"/>
    <col min="8" max="8" width="16.26953125" style="21" customWidth="1"/>
    <col min="9" max="9" width="12.26953125" style="21" customWidth="1"/>
    <col min="10" max="10" width="28.26953125" style="21" customWidth="1"/>
    <col min="11" max="12" width="15.7265625" style="21" customWidth="1"/>
    <col min="13" max="16384" width="8.81640625" style="21"/>
  </cols>
  <sheetData>
    <row r="1" spans="2:12" s="26" customFormat="1" ht="15" x14ac:dyDescent="0.3">
      <c r="B1" s="19"/>
      <c r="C1" s="19"/>
      <c r="D1" s="19"/>
      <c r="E1" s="19"/>
      <c r="F1" s="19"/>
      <c r="G1" s="19"/>
      <c r="H1" s="19"/>
      <c r="I1" s="19"/>
      <c r="J1" s="19"/>
      <c r="K1" s="19"/>
    </row>
    <row r="2" spans="2:12" s="26" customFormat="1" ht="15" x14ac:dyDescent="0.25">
      <c r="B2" s="288" t="s">
        <v>6</v>
      </c>
      <c r="C2" s="288"/>
      <c r="D2" s="288"/>
      <c r="E2" s="288"/>
      <c r="F2" s="288"/>
      <c r="G2" s="288"/>
      <c r="H2" s="288"/>
      <c r="I2" s="288"/>
      <c r="J2" s="288"/>
      <c r="K2" s="288"/>
      <c r="L2" s="288"/>
    </row>
    <row r="3" spans="2:12" s="26" customFormat="1" ht="15" x14ac:dyDescent="0.3">
      <c r="B3" s="19"/>
      <c r="C3" s="19"/>
      <c r="D3" s="19"/>
      <c r="E3" s="19"/>
      <c r="F3" s="19"/>
      <c r="G3" s="19"/>
      <c r="H3" s="19"/>
      <c r="I3" s="19"/>
      <c r="J3" s="19"/>
      <c r="K3" s="19"/>
    </row>
    <row r="4" spans="2:12" s="26" customFormat="1" ht="13" x14ac:dyDescent="0.3">
      <c r="B4" s="20" t="s">
        <v>7</v>
      </c>
      <c r="C4" s="20"/>
      <c r="D4" s="20"/>
      <c r="E4" s="20"/>
      <c r="F4" s="27"/>
      <c r="G4" s="27"/>
      <c r="H4" s="20"/>
      <c r="I4" s="20"/>
      <c r="J4" s="20"/>
      <c r="K4" s="20"/>
    </row>
    <row r="5" spans="2:12" ht="15" thickBot="1" x14ac:dyDescent="0.4"/>
    <row r="6" spans="2:12" ht="38" x14ac:dyDescent="0.35">
      <c r="B6" s="11" t="s">
        <v>8</v>
      </c>
      <c r="C6" s="12" t="s">
        <v>9</v>
      </c>
      <c r="D6" s="12" t="s">
        <v>10</v>
      </c>
      <c r="E6" s="12" t="s">
        <v>11</v>
      </c>
      <c r="F6" s="12" t="s">
        <v>12</v>
      </c>
      <c r="G6" s="12" t="s">
        <v>13</v>
      </c>
      <c r="H6" s="12" t="s">
        <v>14</v>
      </c>
      <c r="I6" s="12" t="s">
        <v>15</v>
      </c>
      <c r="J6" s="12" t="s">
        <v>16</v>
      </c>
      <c r="K6" s="13" t="s">
        <v>17</v>
      </c>
      <c r="L6" s="14" t="s">
        <v>18</v>
      </c>
    </row>
    <row r="7" spans="2:12" x14ac:dyDescent="0.35">
      <c r="B7" s="15"/>
      <c r="C7" s="16"/>
      <c r="D7" s="16"/>
      <c r="E7" s="16"/>
      <c r="F7" s="16"/>
      <c r="G7" s="16"/>
      <c r="H7" s="16"/>
      <c r="I7" s="16"/>
      <c r="J7" s="16"/>
      <c r="K7" s="17" t="s">
        <v>19</v>
      </c>
      <c r="L7" s="17" t="s">
        <v>20</v>
      </c>
    </row>
    <row r="8" spans="2:12" ht="196" thickBot="1" x14ac:dyDescent="0.4">
      <c r="B8" s="22" t="s">
        <v>21</v>
      </c>
      <c r="C8" s="28" t="s">
        <v>22</v>
      </c>
      <c r="D8" s="28" t="s">
        <v>23</v>
      </c>
      <c r="E8" s="28" t="s">
        <v>24</v>
      </c>
      <c r="F8" s="28" t="s">
        <v>25</v>
      </c>
      <c r="G8" s="28" t="s">
        <v>26</v>
      </c>
      <c r="H8" s="28" t="s">
        <v>27</v>
      </c>
      <c r="I8" s="28">
        <v>2022</v>
      </c>
      <c r="J8" s="28" t="s">
        <v>28</v>
      </c>
      <c r="K8" s="30" t="s">
        <v>29</v>
      </c>
      <c r="L8" s="30" t="s">
        <v>29</v>
      </c>
    </row>
    <row r="9" spans="2:12" ht="92.5" thickBot="1" x14ac:dyDescent="0.4">
      <c r="B9" s="22" t="s">
        <v>30</v>
      </c>
      <c r="C9" s="28" t="s">
        <v>31</v>
      </c>
      <c r="D9" s="28" t="s">
        <v>32</v>
      </c>
      <c r="E9" s="28" t="s">
        <v>33</v>
      </c>
      <c r="F9" s="28" t="s">
        <v>34</v>
      </c>
      <c r="G9" s="28" t="s">
        <v>26</v>
      </c>
      <c r="H9" s="28" t="s">
        <v>27</v>
      </c>
      <c r="I9" s="28">
        <v>2023</v>
      </c>
      <c r="J9" s="28" t="s">
        <v>35</v>
      </c>
      <c r="K9" s="30" t="s">
        <v>36</v>
      </c>
      <c r="L9" s="29">
        <v>46800</v>
      </c>
    </row>
    <row r="10" spans="2:12" ht="127" thickBot="1" x14ac:dyDescent="0.4">
      <c r="B10" s="22" t="s">
        <v>37</v>
      </c>
      <c r="C10" s="28" t="s">
        <v>38</v>
      </c>
      <c r="D10" s="28" t="s">
        <v>39</v>
      </c>
      <c r="E10" s="28" t="s">
        <v>40</v>
      </c>
      <c r="F10" s="28" t="s">
        <v>34</v>
      </c>
      <c r="G10" s="28" t="s">
        <v>26</v>
      </c>
      <c r="H10" s="28" t="s">
        <v>27</v>
      </c>
      <c r="I10" s="28">
        <v>2011</v>
      </c>
      <c r="J10" s="28" t="s">
        <v>35</v>
      </c>
      <c r="K10" s="29">
        <v>17200</v>
      </c>
      <c r="L10" s="29">
        <v>24839</v>
      </c>
    </row>
    <row r="11" spans="2:12" ht="92.5" thickBot="1" x14ac:dyDescent="0.4">
      <c r="B11" s="22" t="s">
        <v>41</v>
      </c>
      <c r="C11" s="28" t="s">
        <v>42</v>
      </c>
      <c r="D11" s="28" t="s">
        <v>43</v>
      </c>
      <c r="E11" s="28" t="s">
        <v>44</v>
      </c>
      <c r="F11" s="31" t="s">
        <v>45</v>
      </c>
      <c r="G11" s="28" t="s">
        <v>26</v>
      </c>
      <c r="H11" s="28" t="s">
        <v>27</v>
      </c>
      <c r="I11" s="28">
        <v>2023</v>
      </c>
      <c r="J11" s="28" t="s">
        <v>46</v>
      </c>
      <c r="K11" s="30" t="s">
        <v>47</v>
      </c>
      <c r="L11" s="30" t="s">
        <v>47</v>
      </c>
    </row>
    <row r="12" spans="2:12" ht="81" thickBot="1" x14ac:dyDescent="0.4">
      <c r="B12" s="22" t="s">
        <v>48</v>
      </c>
      <c r="C12" s="28" t="s">
        <v>49</v>
      </c>
      <c r="D12" s="28" t="s">
        <v>50</v>
      </c>
      <c r="E12" s="28" t="s">
        <v>51</v>
      </c>
      <c r="F12" s="31" t="s">
        <v>52</v>
      </c>
      <c r="G12" s="28" t="s">
        <v>26</v>
      </c>
      <c r="H12" s="28" t="s">
        <v>27</v>
      </c>
      <c r="I12" s="28">
        <v>2023</v>
      </c>
      <c r="J12" s="28" t="s">
        <v>53</v>
      </c>
      <c r="K12" s="30" t="s">
        <v>54</v>
      </c>
      <c r="L12" s="30" t="s">
        <v>54</v>
      </c>
    </row>
    <row r="13" spans="2:12" ht="115.5" thickBot="1" x14ac:dyDescent="0.4">
      <c r="B13" s="22" t="s">
        <v>55</v>
      </c>
      <c r="C13" s="28" t="s">
        <v>56</v>
      </c>
      <c r="D13" s="28" t="s">
        <v>57</v>
      </c>
      <c r="E13" s="28" t="s">
        <v>58</v>
      </c>
      <c r="F13" s="28" t="s">
        <v>34</v>
      </c>
      <c r="G13" s="28" t="s">
        <v>26</v>
      </c>
      <c r="H13" s="28" t="s">
        <v>27</v>
      </c>
      <c r="I13" s="28">
        <v>2010</v>
      </c>
      <c r="J13" s="28" t="s">
        <v>53</v>
      </c>
      <c r="K13" s="30" t="s">
        <v>59</v>
      </c>
      <c r="L13" s="30" t="s">
        <v>54</v>
      </c>
    </row>
    <row r="14" spans="2:12" ht="69.5" thickBot="1" x14ac:dyDescent="0.4">
      <c r="B14" s="22" t="s">
        <v>60</v>
      </c>
      <c r="C14" s="28" t="s">
        <v>61</v>
      </c>
      <c r="D14" s="28" t="s">
        <v>62</v>
      </c>
      <c r="E14" s="28" t="s">
        <v>63</v>
      </c>
      <c r="F14" s="28" t="s">
        <v>34</v>
      </c>
      <c r="G14" s="28" t="s">
        <v>26</v>
      </c>
      <c r="H14" s="28" t="s">
        <v>27</v>
      </c>
      <c r="I14" s="28">
        <v>2022</v>
      </c>
      <c r="J14" s="28" t="s">
        <v>64</v>
      </c>
      <c r="K14" s="30" t="s">
        <v>36</v>
      </c>
      <c r="L14" s="30" t="s">
        <v>36</v>
      </c>
    </row>
    <row r="15" spans="2:12" ht="81" thickBot="1" x14ac:dyDescent="0.4">
      <c r="B15" s="22" t="s">
        <v>65</v>
      </c>
      <c r="C15" s="28" t="s">
        <v>66</v>
      </c>
      <c r="D15" s="28" t="s">
        <v>67</v>
      </c>
      <c r="E15" s="28" t="s">
        <v>63</v>
      </c>
      <c r="F15" s="28" t="s">
        <v>34</v>
      </c>
      <c r="G15" s="28" t="s">
        <v>26</v>
      </c>
      <c r="H15" s="28"/>
      <c r="I15" s="28">
        <v>2023</v>
      </c>
      <c r="J15" s="28" t="s">
        <v>68</v>
      </c>
      <c r="K15" s="30" t="s">
        <v>36</v>
      </c>
      <c r="L15" s="30" t="s">
        <v>36</v>
      </c>
    </row>
    <row r="16" spans="2:12" ht="127" thickBot="1" x14ac:dyDescent="0.4">
      <c r="B16" s="22" t="s">
        <v>69</v>
      </c>
      <c r="C16" s="28" t="s">
        <v>70</v>
      </c>
      <c r="D16" s="28" t="s">
        <v>71</v>
      </c>
      <c r="E16" s="28" t="s">
        <v>51</v>
      </c>
      <c r="F16" s="31" t="s">
        <v>72</v>
      </c>
      <c r="G16" s="28" t="s">
        <v>26</v>
      </c>
      <c r="H16" s="28" t="s">
        <v>27</v>
      </c>
      <c r="I16" s="28">
        <v>2024</v>
      </c>
      <c r="J16" s="28" t="s">
        <v>28</v>
      </c>
      <c r="K16" s="30" t="s">
        <v>54</v>
      </c>
      <c r="L16" s="30" t="s">
        <v>54</v>
      </c>
    </row>
    <row r="17" spans="2:12" ht="81" thickBot="1" x14ac:dyDescent="0.4">
      <c r="B17" s="22" t="s">
        <v>73</v>
      </c>
      <c r="C17" s="28" t="s">
        <v>74</v>
      </c>
      <c r="D17" s="28" t="s">
        <v>75</v>
      </c>
      <c r="E17" s="28" t="s">
        <v>51</v>
      </c>
      <c r="F17" s="31" t="s">
        <v>76</v>
      </c>
      <c r="G17" s="28" t="s">
        <v>26</v>
      </c>
      <c r="H17" s="28" t="s">
        <v>77</v>
      </c>
      <c r="I17" s="28">
        <v>2027</v>
      </c>
      <c r="J17" s="28" t="s">
        <v>28</v>
      </c>
      <c r="K17" s="30" t="s">
        <v>78</v>
      </c>
      <c r="L17" s="30" t="s">
        <v>78</v>
      </c>
    </row>
    <row r="18" spans="2:12" ht="138.5" thickBot="1" x14ac:dyDescent="0.4">
      <c r="B18" s="22" t="s">
        <v>79</v>
      </c>
      <c r="C18" s="28" t="s">
        <v>80</v>
      </c>
      <c r="D18" s="28" t="s">
        <v>81</v>
      </c>
      <c r="E18" s="28" t="s">
        <v>51</v>
      </c>
      <c r="F18" s="31" t="s">
        <v>82</v>
      </c>
      <c r="G18" s="28" t="s">
        <v>26</v>
      </c>
      <c r="H18" s="28" t="s">
        <v>18</v>
      </c>
      <c r="I18" s="28">
        <v>2027</v>
      </c>
      <c r="J18" s="28" t="s">
        <v>28</v>
      </c>
      <c r="K18" s="30" t="s">
        <v>54</v>
      </c>
      <c r="L18" s="30" t="s">
        <v>54</v>
      </c>
    </row>
    <row r="19" spans="2:12" ht="58" thickBot="1" x14ac:dyDescent="0.4">
      <c r="B19" s="22" t="s">
        <v>83</v>
      </c>
      <c r="C19" s="28" t="s">
        <v>84</v>
      </c>
      <c r="D19" s="28" t="s">
        <v>85</v>
      </c>
      <c r="E19" s="28" t="s">
        <v>86</v>
      </c>
      <c r="F19" s="28" t="s">
        <v>34</v>
      </c>
      <c r="G19" s="28" t="s">
        <v>26</v>
      </c>
      <c r="H19" s="28" t="s">
        <v>27</v>
      </c>
      <c r="I19" s="28">
        <v>2025</v>
      </c>
      <c r="J19" s="28" t="s">
        <v>87</v>
      </c>
      <c r="K19" s="30" t="s">
        <v>47</v>
      </c>
      <c r="L19" s="30" t="s">
        <v>47</v>
      </c>
    </row>
    <row r="20" spans="2:12" ht="35" thickBot="1" x14ac:dyDescent="0.4">
      <c r="B20" s="22" t="s">
        <v>88</v>
      </c>
      <c r="C20" s="28" t="s">
        <v>89</v>
      </c>
      <c r="D20" s="28" t="s">
        <v>90</v>
      </c>
      <c r="E20" s="28" t="s">
        <v>91</v>
      </c>
      <c r="F20" s="28" t="s">
        <v>34</v>
      </c>
      <c r="G20" s="28" t="s">
        <v>92</v>
      </c>
      <c r="H20" s="28" t="s">
        <v>27</v>
      </c>
      <c r="I20" s="28">
        <v>2012</v>
      </c>
      <c r="J20" s="28" t="s">
        <v>53</v>
      </c>
      <c r="K20" s="30" t="s">
        <v>54</v>
      </c>
      <c r="L20" s="30" t="s">
        <v>54</v>
      </c>
    </row>
    <row r="21" spans="2:12" ht="23.5" thickBot="1" x14ac:dyDescent="0.4">
      <c r="B21" s="22" t="s">
        <v>93</v>
      </c>
      <c r="C21" s="28" t="s">
        <v>94</v>
      </c>
      <c r="D21" s="28" t="s">
        <v>95</v>
      </c>
      <c r="E21" s="28" t="s">
        <v>51</v>
      </c>
      <c r="F21" s="28" t="s">
        <v>34</v>
      </c>
      <c r="G21" s="28" t="s">
        <v>92</v>
      </c>
      <c r="H21" s="28" t="s">
        <v>27</v>
      </c>
      <c r="I21" s="28">
        <v>2013</v>
      </c>
      <c r="J21" s="28" t="s">
        <v>53</v>
      </c>
      <c r="K21" s="30" t="s">
        <v>96</v>
      </c>
      <c r="L21" s="30">
        <v>6900</v>
      </c>
    </row>
    <row r="22" spans="2:12" ht="35" thickBot="1" x14ac:dyDescent="0.4">
      <c r="B22" s="22" t="s">
        <v>97</v>
      </c>
      <c r="C22" s="28" t="s">
        <v>98</v>
      </c>
      <c r="D22" s="28" t="s">
        <v>99</v>
      </c>
      <c r="E22" s="28" t="s">
        <v>51</v>
      </c>
      <c r="F22" s="28" t="s">
        <v>34</v>
      </c>
      <c r="G22" s="28" t="s">
        <v>26</v>
      </c>
      <c r="H22" s="28" t="s">
        <v>100</v>
      </c>
      <c r="I22" s="28">
        <v>2023</v>
      </c>
      <c r="J22" s="28" t="s">
        <v>53</v>
      </c>
      <c r="K22" s="30" t="s">
        <v>47</v>
      </c>
      <c r="L22" s="30" t="s">
        <v>47</v>
      </c>
    </row>
    <row r="23" spans="2:12" ht="46.5" thickBot="1" x14ac:dyDescent="0.4">
      <c r="B23" s="22" t="s">
        <v>101</v>
      </c>
      <c r="C23" s="28" t="s">
        <v>102</v>
      </c>
      <c r="D23" s="28" t="s">
        <v>103</v>
      </c>
      <c r="E23" s="28" t="s">
        <v>51</v>
      </c>
      <c r="F23" s="28" t="s">
        <v>34</v>
      </c>
      <c r="G23" s="28" t="s">
        <v>26</v>
      </c>
      <c r="H23" s="28" t="s">
        <v>100</v>
      </c>
      <c r="I23" s="28">
        <v>2020</v>
      </c>
      <c r="J23" s="28" t="s">
        <v>53</v>
      </c>
      <c r="K23" s="30" t="s">
        <v>47</v>
      </c>
      <c r="L23" s="30" t="s">
        <v>47</v>
      </c>
    </row>
    <row r="24" spans="2:12" ht="35" thickBot="1" x14ac:dyDescent="0.4">
      <c r="B24" s="22" t="s">
        <v>104</v>
      </c>
      <c r="C24" s="28" t="s">
        <v>105</v>
      </c>
      <c r="D24" s="28" t="s">
        <v>106</v>
      </c>
      <c r="E24" s="28" t="s">
        <v>86</v>
      </c>
      <c r="F24" s="28" t="s">
        <v>34</v>
      </c>
      <c r="G24" s="28" t="s">
        <v>107</v>
      </c>
      <c r="H24" s="28" t="s">
        <v>108</v>
      </c>
      <c r="I24" s="28">
        <v>2001</v>
      </c>
      <c r="J24" s="28" t="s">
        <v>109</v>
      </c>
      <c r="K24" s="29">
        <v>29300</v>
      </c>
      <c r="L24" s="30" t="s">
        <v>47</v>
      </c>
    </row>
    <row r="25" spans="2:12" ht="35" thickBot="1" x14ac:dyDescent="0.4">
      <c r="B25" s="22" t="s">
        <v>110</v>
      </c>
      <c r="C25" s="28" t="s">
        <v>111</v>
      </c>
      <c r="D25" s="28" t="s">
        <v>106</v>
      </c>
      <c r="E25" s="28" t="s">
        <v>86</v>
      </c>
      <c r="F25" s="28" t="s">
        <v>34</v>
      </c>
      <c r="G25" s="28" t="s">
        <v>107</v>
      </c>
      <c r="H25" s="28" t="s">
        <v>108</v>
      </c>
      <c r="I25" s="28">
        <v>2001</v>
      </c>
      <c r="J25" s="28" t="s">
        <v>109</v>
      </c>
      <c r="K25" s="29">
        <v>19000</v>
      </c>
      <c r="L25" s="30" t="s">
        <v>47</v>
      </c>
    </row>
    <row r="26" spans="2:12" ht="127" thickBot="1" x14ac:dyDescent="0.4">
      <c r="B26" s="22" t="s">
        <v>112</v>
      </c>
      <c r="C26" s="28" t="s">
        <v>113</v>
      </c>
      <c r="D26" s="28" t="s">
        <v>114</v>
      </c>
      <c r="E26" s="28" t="s">
        <v>115</v>
      </c>
      <c r="F26" s="28" t="s">
        <v>34</v>
      </c>
      <c r="G26" s="28" t="s">
        <v>107</v>
      </c>
      <c r="H26" s="28" t="s">
        <v>77</v>
      </c>
      <c r="I26" s="28">
        <v>2022</v>
      </c>
      <c r="J26" s="28" t="s">
        <v>116</v>
      </c>
      <c r="K26" s="30" t="s">
        <v>47</v>
      </c>
      <c r="L26" s="30" t="s">
        <v>47</v>
      </c>
    </row>
    <row r="27" spans="2:12" ht="81" thickBot="1" x14ac:dyDescent="0.4">
      <c r="B27" s="22" t="s">
        <v>117</v>
      </c>
      <c r="C27" s="28" t="s">
        <v>118</v>
      </c>
      <c r="D27" s="28" t="s">
        <v>119</v>
      </c>
      <c r="E27" s="28" t="s">
        <v>51</v>
      </c>
      <c r="F27" s="28" t="s">
        <v>25</v>
      </c>
      <c r="G27" s="28" t="s">
        <v>107</v>
      </c>
      <c r="H27" s="28" t="s">
        <v>77</v>
      </c>
      <c r="I27" s="28">
        <v>2023</v>
      </c>
      <c r="J27" s="28" t="s">
        <v>53</v>
      </c>
      <c r="K27" s="30" t="s">
        <v>54</v>
      </c>
      <c r="L27" s="30" t="s">
        <v>54</v>
      </c>
    </row>
    <row r="28" spans="2:12" ht="81" thickBot="1" x14ac:dyDescent="0.4">
      <c r="B28" s="22" t="s">
        <v>120</v>
      </c>
      <c r="C28" s="28" t="s">
        <v>121</v>
      </c>
      <c r="D28" s="28" t="s">
        <v>122</v>
      </c>
      <c r="E28" s="28" t="s">
        <v>86</v>
      </c>
      <c r="F28" s="28" t="s">
        <v>34</v>
      </c>
      <c r="G28" s="28" t="s">
        <v>107</v>
      </c>
      <c r="H28" s="28" t="s">
        <v>108</v>
      </c>
      <c r="I28" s="28">
        <v>2022</v>
      </c>
      <c r="J28" s="28" t="s">
        <v>123</v>
      </c>
      <c r="K28" s="30" t="s">
        <v>47</v>
      </c>
      <c r="L28" s="30" t="s">
        <v>47</v>
      </c>
    </row>
    <row r="29" spans="2:12" ht="23.5" thickBot="1" x14ac:dyDescent="0.4">
      <c r="B29" s="22" t="s">
        <v>124</v>
      </c>
      <c r="C29" s="28" t="s">
        <v>125</v>
      </c>
      <c r="D29" s="28" t="s">
        <v>126</v>
      </c>
      <c r="E29" s="28" t="s">
        <v>51</v>
      </c>
      <c r="F29" s="28" t="s">
        <v>34</v>
      </c>
      <c r="G29" s="28" t="s">
        <v>107</v>
      </c>
      <c r="H29" s="28" t="s">
        <v>108</v>
      </c>
      <c r="I29" s="28">
        <v>2022</v>
      </c>
      <c r="J29" s="28" t="s">
        <v>53</v>
      </c>
      <c r="K29" s="30" t="s">
        <v>36</v>
      </c>
      <c r="L29" s="30" t="s">
        <v>36</v>
      </c>
    </row>
    <row r="30" spans="2:12" ht="35" thickBot="1" x14ac:dyDescent="0.4">
      <c r="B30" s="22" t="s">
        <v>127</v>
      </c>
      <c r="C30" s="28" t="s">
        <v>128</v>
      </c>
      <c r="D30" s="28" t="s">
        <v>129</v>
      </c>
      <c r="E30" s="28" t="s">
        <v>51</v>
      </c>
      <c r="F30" s="28" t="s">
        <v>34</v>
      </c>
      <c r="G30" s="28" t="s">
        <v>107</v>
      </c>
      <c r="H30" s="28" t="s">
        <v>108</v>
      </c>
      <c r="I30" s="28">
        <v>2022</v>
      </c>
      <c r="J30" s="28" t="s">
        <v>53</v>
      </c>
      <c r="K30" s="30" t="s">
        <v>36</v>
      </c>
      <c r="L30" s="30" t="s">
        <v>47</v>
      </c>
    </row>
    <row r="31" spans="2:12" ht="196" thickBot="1" x14ac:dyDescent="0.4">
      <c r="B31" s="22" t="s">
        <v>130</v>
      </c>
      <c r="C31" s="28" t="s">
        <v>131</v>
      </c>
      <c r="D31" s="28" t="s">
        <v>132</v>
      </c>
      <c r="E31" s="28" t="s">
        <v>133</v>
      </c>
      <c r="F31" s="28" t="s">
        <v>34</v>
      </c>
      <c r="G31" s="28" t="s">
        <v>26</v>
      </c>
      <c r="H31" s="28" t="s">
        <v>18</v>
      </c>
      <c r="I31" s="28">
        <v>2024</v>
      </c>
      <c r="J31" s="28" t="s">
        <v>134</v>
      </c>
      <c r="K31" s="30" t="s">
        <v>36</v>
      </c>
      <c r="L31" s="30" t="s">
        <v>36</v>
      </c>
    </row>
    <row r="32" spans="2:12" ht="35" thickBot="1" x14ac:dyDescent="0.4">
      <c r="B32" s="22" t="s">
        <v>135</v>
      </c>
      <c r="C32" s="28" t="s">
        <v>136</v>
      </c>
      <c r="D32" s="28" t="s">
        <v>137</v>
      </c>
      <c r="E32" s="28" t="s">
        <v>138</v>
      </c>
      <c r="F32" s="30" t="s">
        <v>139</v>
      </c>
      <c r="G32" s="28" t="s">
        <v>107</v>
      </c>
      <c r="H32" s="28" t="s">
        <v>77</v>
      </c>
      <c r="I32" s="28">
        <v>2019</v>
      </c>
      <c r="J32" s="28" t="s">
        <v>140</v>
      </c>
      <c r="K32" s="30" t="s">
        <v>54</v>
      </c>
      <c r="L32" s="30" t="s">
        <v>54</v>
      </c>
    </row>
    <row r="33" spans="2:12" ht="138.5" thickBot="1" x14ac:dyDescent="0.4">
      <c r="B33" s="22" t="s">
        <v>141</v>
      </c>
      <c r="C33" s="28" t="s">
        <v>142</v>
      </c>
      <c r="D33" s="28" t="s">
        <v>143</v>
      </c>
      <c r="E33" s="28" t="s">
        <v>44</v>
      </c>
      <c r="F33" s="30" t="s">
        <v>139</v>
      </c>
      <c r="G33" s="28" t="s">
        <v>107</v>
      </c>
      <c r="H33" s="28" t="s">
        <v>77</v>
      </c>
      <c r="I33" s="28">
        <v>2023</v>
      </c>
      <c r="J33" s="28" t="s">
        <v>53</v>
      </c>
      <c r="K33" s="30" t="s">
        <v>54</v>
      </c>
      <c r="L33" s="30" t="s">
        <v>54</v>
      </c>
    </row>
    <row r="34" spans="2:12" ht="127" thickBot="1" x14ac:dyDescent="0.4">
      <c r="B34" s="22" t="s">
        <v>144</v>
      </c>
      <c r="C34" s="28" t="s">
        <v>145</v>
      </c>
      <c r="D34" s="28" t="s">
        <v>146</v>
      </c>
      <c r="E34" s="28" t="s">
        <v>44</v>
      </c>
      <c r="F34" s="28" t="s">
        <v>25</v>
      </c>
      <c r="G34" s="28" t="s">
        <v>107</v>
      </c>
      <c r="H34" s="28" t="s">
        <v>77</v>
      </c>
      <c r="I34" s="28">
        <v>2028</v>
      </c>
      <c r="J34" s="28" t="s">
        <v>53</v>
      </c>
      <c r="K34" s="30" t="s">
        <v>36</v>
      </c>
      <c r="L34" s="30" t="s">
        <v>36</v>
      </c>
    </row>
    <row r="35" spans="2:12" ht="138.5" thickBot="1" x14ac:dyDescent="0.4">
      <c r="B35" s="22" t="s">
        <v>147</v>
      </c>
      <c r="C35" s="28" t="s">
        <v>148</v>
      </c>
      <c r="D35" s="28" t="s">
        <v>149</v>
      </c>
      <c r="E35" s="28" t="s">
        <v>51</v>
      </c>
      <c r="F35" s="28" t="s">
        <v>34</v>
      </c>
      <c r="G35" s="28" t="s">
        <v>107</v>
      </c>
      <c r="H35" s="28" t="s">
        <v>77</v>
      </c>
      <c r="I35" s="28">
        <v>2021</v>
      </c>
      <c r="J35" s="28" t="s">
        <v>53</v>
      </c>
      <c r="K35" s="30" t="s">
        <v>36</v>
      </c>
      <c r="L35" s="30" t="s">
        <v>36</v>
      </c>
    </row>
    <row r="36" spans="2:12" ht="334" thickBot="1" x14ac:dyDescent="0.4">
      <c r="B36" s="22" t="s">
        <v>150</v>
      </c>
      <c r="C36" s="28" t="s">
        <v>151</v>
      </c>
      <c r="D36" s="28" t="s">
        <v>152</v>
      </c>
      <c r="E36" s="28" t="s">
        <v>138</v>
      </c>
      <c r="F36" s="28" t="s">
        <v>34</v>
      </c>
      <c r="G36" s="28" t="s">
        <v>26</v>
      </c>
      <c r="H36" s="28" t="s">
        <v>108</v>
      </c>
      <c r="I36" s="28">
        <v>2024</v>
      </c>
      <c r="J36" s="28" t="s">
        <v>53</v>
      </c>
      <c r="K36" s="30" t="s">
        <v>54</v>
      </c>
      <c r="L36" s="30" t="s">
        <v>153</v>
      </c>
    </row>
    <row r="37" spans="2:12" ht="276.5" thickBot="1" x14ac:dyDescent="0.4">
      <c r="B37" s="22" t="s">
        <v>154</v>
      </c>
      <c r="C37" s="28" t="s">
        <v>155</v>
      </c>
      <c r="D37" s="28" t="s">
        <v>156</v>
      </c>
      <c r="E37" s="28" t="s">
        <v>157</v>
      </c>
      <c r="F37" s="28" t="s">
        <v>34</v>
      </c>
      <c r="G37" s="28" t="s">
        <v>158</v>
      </c>
      <c r="H37" s="28" t="s">
        <v>108</v>
      </c>
      <c r="I37" s="28">
        <v>2023</v>
      </c>
      <c r="J37" s="28" t="s">
        <v>140</v>
      </c>
      <c r="K37" s="30" t="s">
        <v>47</v>
      </c>
      <c r="L37" s="30" t="s">
        <v>47</v>
      </c>
    </row>
    <row r="38" spans="2:12" ht="150" thickBot="1" x14ac:dyDescent="0.4">
      <c r="B38" s="22" t="s">
        <v>159</v>
      </c>
      <c r="C38" s="28" t="s">
        <v>160</v>
      </c>
      <c r="D38" s="28" t="s">
        <v>161</v>
      </c>
      <c r="E38" s="28" t="s">
        <v>86</v>
      </c>
      <c r="F38" s="28" t="s">
        <v>34</v>
      </c>
      <c r="G38" s="28" t="s">
        <v>158</v>
      </c>
      <c r="H38" s="28" t="s">
        <v>77</v>
      </c>
      <c r="I38" s="28">
        <v>2024</v>
      </c>
      <c r="J38" s="28" t="s">
        <v>162</v>
      </c>
      <c r="K38" s="30" t="s">
        <v>36</v>
      </c>
      <c r="L38" s="29">
        <v>4300</v>
      </c>
    </row>
    <row r="39" spans="2:12" ht="138.5" thickBot="1" x14ac:dyDescent="0.4">
      <c r="B39" s="22" t="s">
        <v>163</v>
      </c>
      <c r="C39" s="28" t="s">
        <v>164</v>
      </c>
      <c r="D39" s="28" t="s">
        <v>165</v>
      </c>
      <c r="E39" s="28" t="s">
        <v>44</v>
      </c>
      <c r="F39" s="28" t="s">
        <v>34</v>
      </c>
      <c r="G39" s="28" t="s">
        <v>158</v>
      </c>
      <c r="H39" s="28" t="s">
        <v>108</v>
      </c>
      <c r="I39" s="28">
        <v>2021</v>
      </c>
      <c r="J39" s="28" t="s">
        <v>53</v>
      </c>
      <c r="K39" s="30" t="s">
        <v>47</v>
      </c>
      <c r="L39" s="30" t="s">
        <v>47</v>
      </c>
    </row>
    <row r="40" spans="2:12" ht="92.5" thickBot="1" x14ac:dyDescent="0.4">
      <c r="B40" s="22" t="s">
        <v>166</v>
      </c>
      <c r="C40" s="28" t="s">
        <v>167</v>
      </c>
      <c r="D40" s="28" t="s">
        <v>168</v>
      </c>
      <c r="E40" s="28" t="s">
        <v>169</v>
      </c>
      <c r="F40" s="28" t="s">
        <v>25</v>
      </c>
      <c r="G40" s="28" t="s">
        <v>158</v>
      </c>
      <c r="H40" s="28" t="s">
        <v>108</v>
      </c>
      <c r="I40" s="28">
        <v>2022</v>
      </c>
      <c r="J40" s="28" t="s">
        <v>87</v>
      </c>
      <c r="K40" s="30" t="s">
        <v>47</v>
      </c>
      <c r="L40" s="30" t="s">
        <v>47</v>
      </c>
    </row>
    <row r="41" spans="2:12" ht="161.5" thickBot="1" x14ac:dyDescent="0.4">
      <c r="B41" s="22" t="s">
        <v>170</v>
      </c>
      <c r="C41" s="28" t="s">
        <v>171</v>
      </c>
      <c r="D41" s="28" t="s">
        <v>172</v>
      </c>
      <c r="E41" s="28" t="s">
        <v>173</v>
      </c>
      <c r="F41" s="31" t="s">
        <v>72</v>
      </c>
      <c r="G41" s="28" t="s">
        <v>92</v>
      </c>
      <c r="H41" s="28" t="s">
        <v>100</v>
      </c>
      <c r="I41" s="28" t="s">
        <v>18</v>
      </c>
      <c r="J41" s="28" t="s">
        <v>174</v>
      </c>
      <c r="K41" s="30" t="s">
        <v>47</v>
      </c>
      <c r="L41" s="30" t="s">
        <v>54</v>
      </c>
    </row>
    <row r="42" spans="2:12" ht="35" thickBot="1" x14ac:dyDescent="0.4">
      <c r="B42" s="22" t="s">
        <v>175</v>
      </c>
      <c r="C42" s="28" t="s">
        <v>176</v>
      </c>
      <c r="D42" s="28" t="s">
        <v>177</v>
      </c>
      <c r="E42" s="28" t="s">
        <v>178</v>
      </c>
      <c r="F42" s="28" t="s">
        <v>25</v>
      </c>
      <c r="G42" s="28" t="s">
        <v>158</v>
      </c>
      <c r="H42" s="28" t="s">
        <v>27</v>
      </c>
      <c r="I42" s="28">
        <v>2021</v>
      </c>
      <c r="J42" s="28" t="s">
        <v>162</v>
      </c>
      <c r="K42" s="30" t="s">
        <v>36</v>
      </c>
      <c r="L42" s="30" t="s">
        <v>36</v>
      </c>
    </row>
    <row r="43" spans="2:12" ht="23.5" thickBot="1" x14ac:dyDescent="0.4">
      <c r="B43" s="22" t="s">
        <v>179</v>
      </c>
      <c r="C43" s="28" t="s">
        <v>180</v>
      </c>
      <c r="D43" s="28" t="s">
        <v>181</v>
      </c>
      <c r="E43" s="28" t="s">
        <v>86</v>
      </c>
      <c r="F43" s="28" t="s">
        <v>25</v>
      </c>
      <c r="G43" s="28" t="s">
        <v>158</v>
      </c>
      <c r="H43" s="28" t="s">
        <v>77</v>
      </c>
      <c r="I43" s="28">
        <v>2023</v>
      </c>
      <c r="J43" s="28" t="s">
        <v>28</v>
      </c>
      <c r="K43" s="30" t="s">
        <v>54</v>
      </c>
      <c r="L43" s="30" t="s">
        <v>54</v>
      </c>
    </row>
    <row r="44" spans="2:12" ht="46.5" thickBot="1" x14ac:dyDescent="0.4">
      <c r="B44" s="22" t="s">
        <v>182</v>
      </c>
      <c r="C44" s="28" t="s">
        <v>183</v>
      </c>
      <c r="D44" s="28" t="s">
        <v>184</v>
      </c>
      <c r="E44" s="28" t="s">
        <v>185</v>
      </c>
      <c r="F44" s="28" t="s">
        <v>25</v>
      </c>
      <c r="G44" s="28" t="s">
        <v>158</v>
      </c>
      <c r="H44" s="28" t="s">
        <v>77</v>
      </c>
      <c r="I44" s="28">
        <v>2022</v>
      </c>
      <c r="J44" s="28" t="s">
        <v>186</v>
      </c>
      <c r="K44" s="30" t="s">
        <v>47</v>
      </c>
      <c r="L44" s="30" t="s">
        <v>47</v>
      </c>
    </row>
    <row r="45" spans="2:12" ht="23.5" thickBot="1" x14ac:dyDescent="0.4">
      <c r="B45" s="22" t="s">
        <v>187</v>
      </c>
      <c r="C45" s="28" t="s">
        <v>188</v>
      </c>
      <c r="D45" s="28" t="s">
        <v>189</v>
      </c>
      <c r="E45" s="28" t="s">
        <v>178</v>
      </c>
      <c r="F45" s="28" t="s">
        <v>25</v>
      </c>
      <c r="G45" s="28" t="s">
        <v>158</v>
      </c>
      <c r="H45" s="28" t="s">
        <v>77</v>
      </c>
      <c r="I45" s="28">
        <v>2021</v>
      </c>
      <c r="J45" s="28" t="s">
        <v>190</v>
      </c>
      <c r="K45" s="30" t="s">
        <v>36</v>
      </c>
      <c r="L45" s="30" t="s">
        <v>36</v>
      </c>
    </row>
    <row r="46" spans="2:12" ht="46.5" thickBot="1" x14ac:dyDescent="0.4">
      <c r="B46" s="22" t="s">
        <v>191</v>
      </c>
      <c r="C46" s="28" t="s">
        <v>192</v>
      </c>
      <c r="D46" s="28" t="s">
        <v>193</v>
      </c>
      <c r="E46" s="28" t="s">
        <v>194</v>
      </c>
      <c r="F46" s="31" t="s">
        <v>45</v>
      </c>
      <c r="G46" s="28" t="s">
        <v>158</v>
      </c>
      <c r="H46" s="28" t="s">
        <v>100</v>
      </c>
      <c r="I46" s="28">
        <v>2019</v>
      </c>
      <c r="J46" s="28" t="s">
        <v>162</v>
      </c>
      <c r="K46" s="30" t="s">
        <v>36</v>
      </c>
      <c r="L46" s="30" t="s">
        <v>36</v>
      </c>
    </row>
    <row r="47" spans="2:12" ht="173" thickBot="1" x14ac:dyDescent="0.4">
      <c r="B47" s="22" t="s">
        <v>195</v>
      </c>
      <c r="C47" s="28" t="s">
        <v>196</v>
      </c>
      <c r="D47" s="28" t="s">
        <v>197</v>
      </c>
      <c r="E47" s="28" t="s">
        <v>91</v>
      </c>
      <c r="F47" s="31" t="s">
        <v>198</v>
      </c>
      <c r="G47" s="28" t="s">
        <v>199</v>
      </c>
      <c r="H47" s="28" t="s">
        <v>108</v>
      </c>
      <c r="I47" s="28">
        <v>2023</v>
      </c>
      <c r="J47" s="28" t="s">
        <v>200</v>
      </c>
      <c r="K47" s="30" t="s">
        <v>47</v>
      </c>
      <c r="L47" s="30" t="s">
        <v>47</v>
      </c>
    </row>
    <row r="48" spans="2:12" ht="150" thickBot="1" x14ac:dyDescent="0.4">
      <c r="B48" s="22" t="s">
        <v>201</v>
      </c>
      <c r="C48" s="28" t="s">
        <v>202</v>
      </c>
      <c r="D48" s="28" t="s">
        <v>203</v>
      </c>
      <c r="E48" s="28" t="s">
        <v>204</v>
      </c>
      <c r="F48" s="28" t="s">
        <v>34</v>
      </c>
      <c r="G48" s="28" t="s">
        <v>199</v>
      </c>
      <c r="H48" s="28" t="s">
        <v>77</v>
      </c>
      <c r="I48" s="28">
        <v>2023</v>
      </c>
      <c r="J48" s="28" t="s">
        <v>205</v>
      </c>
      <c r="K48" s="30" t="s">
        <v>47</v>
      </c>
      <c r="L48" s="30" t="s">
        <v>47</v>
      </c>
    </row>
    <row r="49" spans="2:12" ht="127" thickBot="1" x14ac:dyDescent="0.4">
      <c r="B49" s="22" t="s">
        <v>206</v>
      </c>
      <c r="C49" s="28" t="s">
        <v>207</v>
      </c>
      <c r="D49" s="28" t="s">
        <v>208</v>
      </c>
      <c r="E49" s="28" t="s">
        <v>204</v>
      </c>
      <c r="F49" s="28" t="s">
        <v>34</v>
      </c>
      <c r="G49" s="28" t="s">
        <v>209</v>
      </c>
      <c r="H49" s="28" t="s">
        <v>210</v>
      </c>
      <c r="I49" s="31" t="s">
        <v>211</v>
      </c>
      <c r="J49" s="28" t="s">
        <v>212</v>
      </c>
      <c r="K49" s="30" t="s">
        <v>47</v>
      </c>
      <c r="L49" s="30" t="s">
        <v>47</v>
      </c>
    </row>
    <row r="50" spans="2:12" ht="46.5" thickBot="1" x14ac:dyDescent="0.4">
      <c r="B50" s="22" t="s">
        <v>213</v>
      </c>
      <c r="C50" s="28" t="s">
        <v>214</v>
      </c>
      <c r="D50" s="28" t="s">
        <v>215</v>
      </c>
      <c r="E50" s="28" t="s">
        <v>91</v>
      </c>
      <c r="F50" s="28" t="s">
        <v>34</v>
      </c>
      <c r="G50" s="28" t="s">
        <v>209</v>
      </c>
      <c r="H50" s="28" t="s">
        <v>100</v>
      </c>
      <c r="I50" s="28">
        <v>2021</v>
      </c>
      <c r="J50" s="28" t="s">
        <v>53</v>
      </c>
      <c r="K50" s="30" t="s">
        <v>47</v>
      </c>
      <c r="L50" s="29" t="s">
        <v>47</v>
      </c>
    </row>
    <row r="51" spans="2:12" ht="35" thickBot="1" x14ac:dyDescent="0.4">
      <c r="B51" s="22" t="s">
        <v>216</v>
      </c>
      <c r="C51" s="28" t="s">
        <v>217</v>
      </c>
      <c r="D51" s="28" t="s">
        <v>218</v>
      </c>
      <c r="E51" s="28" t="s">
        <v>91</v>
      </c>
      <c r="F51" s="28" t="s">
        <v>34</v>
      </c>
      <c r="G51" s="28" t="s">
        <v>209</v>
      </c>
      <c r="H51" s="28" t="s">
        <v>100</v>
      </c>
      <c r="I51" s="28">
        <v>2021</v>
      </c>
      <c r="J51" s="28" t="s">
        <v>53</v>
      </c>
      <c r="K51" s="30" t="s">
        <v>47</v>
      </c>
      <c r="L51" s="30" t="s">
        <v>47</v>
      </c>
    </row>
    <row r="52" spans="2:12" ht="230.5" thickBot="1" x14ac:dyDescent="0.4">
      <c r="B52" s="22" t="s">
        <v>219</v>
      </c>
      <c r="C52" s="28" t="s">
        <v>220</v>
      </c>
      <c r="D52" s="28" t="s">
        <v>221</v>
      </c>
      <c r="E52" s="28" t="s">
        <v>91</v>
      </c>
      <c r="F52" s="28" t="s">
        <v>34</v>
      </c>
      <c r="G52" s="28" t="s">
        <v>222</v>
      </c>
      <c r="H52" s="28" t="s">
        <v>223</v>
      </c>
      <c r="I52" s="28">
        <v>2021</v>
      </c>
      <c r="J52" s="28" t="s">
        <v>53</v>
      </c>
      <c r="K52" s="30" t="s">
        <v>47</v>
      </c>
      <c r="L52" s="30" t="s">
        <v>47</v>
      </c>
    </row>
    <row r="53" spans="2:12" ht="58" thickBot="1" x14ac:dyDescent="0.4">
      <c r="B53" s="22" t="s">
        <v>224</v>
      </c>
      <c r="C53" s="28" t="s">
        <v>225</v>
      </c>
      <c r="D53" s="28" t="s">
        <v>226</v>
      </c>
      <c r="E53" s="28" t="s">
        <v>227</v>
      </c>
      <c r="F53" s="28" t="s">
        <v>34</v>
      </c>
      <c r="G53" s="28" t="s">
        <v>228</v>
      </c>
      <c r="H53" s="28" t="s">
        <v>229</v>
      </c>
      <c r="I53" s="28">
        <v>2019</v>
      </c>
      <c r="J53" s="28" t="s">
        <v>53</v>
      </c>
      <c r="K53" s="30" t="s">
        <v>47</v>
      </c>
      <c r="L53" s="30" t="s">
        <v>47</v>
      </c>
    </row>
    <row r="54" spans="2:12" ht="196" thickBot="1" x14ac:dyDescent="0.4">
      <c r="B54" s="22" t="s">
        <v>230</v>
      </c>
      <c r="C54" s="28" t="s">
        <v>231</v>
      </c>
      <c r="D54" s="28" t="s">
        <v>232</v>
      </c>
      <c r="E54" s="28" t="s">
        <v>233</v>
      </c>
      <c r="F54" s="28" t="s">
        <v>34</v>
      </c>
      <c r="G54" s="28" t="s">
        <v>234</v>
      </c>
      <c r="H54" s="28" t="s">
        <v>108</v>
      </c>
      <c r="I54" s="28">
        <v>2017</v>
      </c>
      <c r="J54" s="28" t="s">
        <v>235</v>
      </c>
      <c r="K54" s="30" t="s">
        <v>47</v>
      </c>
      <c r="L54" s="30" t="s">
        <v>47</v>
      </c>
    </row>
    <row r="55" spans="2:12" ht="104" thickBot="1" x14ac:dyDescent="0.4">
      <c r="B55" s="22" t="s">
        <v>236</v>
      </c>
      <c r="C55" s="28" t="s">
        <v>237</v>
      </c>
      <c r="D55" s="28" t="s">
        <v>238</v>
      </c>
      <c r="E55" s="28" t="s">
        <v>51</v>
      </c>
      <c r="F55" s="28" t="s">
        <v>34</v>
      </c>
      <c r="G55" s="28" t="s">
        <v>228</v>
      </c>
      <c r="H55" s="28" t="s">
        <v>229</v>
      </c>
      <c r="I55" s="28">
        <v>2021</v>
      </c>
      <c r="J55" s="28" t="s">
        <v>239</v>
      </c>
      <c r="K55" s="30" t="s">
        <v>47</v>
      </c>
      <c r="L55" s="30" t="s">
        <v>47</v>
      </c>
    </row>
    <row r="56" spans="2:12" ht="69.5" thickBot="1" x14ac:dyDescent="0.4">
      <c r="B56" s="22" t="s">
        <v>240</v>
      </c>
      <c r="C56" s="28" t="s">
        <v>241</v>
      </c>
      <c r="D56" s="28" t="s">
        <v>242</v>
      </c>
      <c r="E56" s="28" t="s">
        <v>86</v>
      </c>
      <c r="F56" s="28" t="s">
        <v>34</v>
      </c>
      <c r="G56" s="28" t="s">
        <v>243</v>
      </c>
      <c r="H56" s="28" t="s">
        <v>244</v>
      </c>
      <c r="I56" s="28">
        <v>2018</v>
      </c>
      <c r="J56" s="28" t="s">
        <v>53</v>
      </c>
      <c r="K56" s="30" t="s">
        <v>54</v>
      </c>
      <c r="L56" s="29">
        <v>8000</v>
      </c>
    </row>
    <row r="57" spans="2:12" ht="92.5" thickBot="1" x14ac:dyDescent="0.4">
      <c r="B57" s="22" t="s">
        <v>245</v>
      </c>
      <c r="C57" s="28" t="s">
        <v>246</v>
      </c>
      <c r="D57" s="28" t="s">
        <v>247</v>
      </c>
      <c r="E57" s="28" t="s">
        <v>51</v>
      </c>
      <c r="F57" s="28" t="s">
        <v>34</v>
      </c>
      <c r="G57" s="28" t="s">
        <v>248</v>
      </c>
      <c r="H57" s="28" t="s">
        <v>210</v>
      </c>
      <c r="I57" s="28">
        <v>2023</v>
      </c>
      <c r="J57" s="28" t="s">
        <v>134</v>
      </c>
      <c r="K57" s="30" t="s">
        <v>47</v>
      </c>
      <c r="L57" s="30" t="s">
        <v>47</v>
      </c>
    </row>
    <row r="58" spans="2:12" ht="69.5" thickBot="1" x14ac:dyDescent="0.4">
      <c r="B58" s="22" t="s">
        <v>249</v>
      </c>
      <c r="C58" s="28" t="s">
        <v>250</v>
      </c>
      <c r="D58" s="28" t="s">
        <v>251</v>
      </c>
      <c r="E58" s="28" t="s">
        <v>252</v>
      </c>
      <c r="F58" s="28" t="s">
        <v>34</v>
      </c>
      <c r="G58" s="28" t="s">
        <v>107</v>
      </c>
      <c r="H58" s="28" t="s">
        <v>77</v>
      </c>
      <c r="I58" s="28">
        <v>2011</v>
      </c>
      <c r="J58" s="28" t="s">
        <v>253</v>
      </c>
      <c r="K58" s="29" t="s">
        <v>254</v>
      </c>
      <c r="L58" s="30">
        <v>2029</v>
      </c>
    </row>
    <row r="59" spans="2:12" ht="46.5" thickBot="1" x14ac:dyDescent="0.4">
      <c r="B59" s="22" t="s">
        <v>255</v>
      </c>
      <c r="C59" s="28" t="s">
        <v>256</v>
      </c>
      <c r="D59" s="28" t="s">
        <v>257</v>
      </c>
      <c r="E59" s="28" t="s">
        <v>51</v>
      </c>
      <c r="F59" s="28" t="s">
        <v>34</v>
      </c>
      <c r="G59" s="28" t="s">
        <v>107</v>
      </c>
      <c r="H59" s="28" t="s">
        <v>77</v>
      </c>
      <c r="I59" s="28">
        <v>2021</v>
      </c>
      <c r="J59" s="28" t="s">
        <v>253</v>
      </c>
      <c r="K59" s="29" t="s">
        <v>254</v>
      </c>
      <c r="L59" s="30" t="s">
        <v>254</v>
      </c>
    </row>
    <row r="60" spans="2:12" ht="35" thickBot="1" x14ac:dyDescent="0.4">
      <c r="B60" s="22" t="s">
        <v>258</v>
      </c>
      <c r="C60" s="28" t="s">
        <v>259</v>
      </c>
      <c r="D60" s="28" t="s">
        <v>260</v>
      </c>
      <c r="E60" s="28" t="s">
        <v>51</v>
      </c>
      <c r="F60" s="28" t="s">
        <v>34</v>
      </c>
      <c r="G60" s="28" t="s">
        <v>107</v>
      </c>
      <c r="H60" s="28" t="s">
        <v>77</v>
      </c>
      <c r="I60" s="28">
        <v>2016</v>
      </c>
      <c r="J60" s="28" t="s">
        <v>253</v>
      </c>
      <c r="K60" s="29" t="s">
        <v>254</v>
      </c>
      <c r="L60" s="29" t="s">
        <v>254</v>
      </c>
    </row>
    <row r="61" spans="2:12" ht="46.5" thickBot="1" x14ac:dyDescent="0.4">
      <c r="B61" s="22" t="s">
        <v>261</v>
      </c>
      <c r="C61" s="28" t="s">
        <v>262</v>
      </c>
      <c r="D61" s="28" t="s">
        <v>263</v>
      </c>
      <c r="E61" s="28" t="s">
        <v>51</v>
      </c>
      <c r="F61" s="28" t="s">
        <v>34</v>
      </c>
      <c r="G61" s="28" t="s">
        <v>107</v>
      </c>
      <c r="H61" s="28" t="s">
        <v>77</v>
      </c>
      <c r="I61" s="28">
        <v>2021</v>
      </c>
      <c r="J61" s="28" t="s">
        <v>253</v>
      </c>
      <c r="K61" s="30" t="s">
        <v>36</v>
      </c>
      <c r="L61" s="30" t="s">
        <v>36</v>
      </c>
    </row>
    <row r="62" spans="2:12" ht="69.5" thickBot="1" x14ac:dyDescent="0.4">
      <c r="B62" s="22" t="s">
        <v>264</v>
      </c>
      <c r="C62" s="28" t="s">
        <v>265</v>
      </c>
      <c r="D62" s="28" t="s">
        <v>266</v>
      </c>
      <c r="E62" s="28" t="s">
        <v>51</v>
      </c>
      <c r="F62" s="28" t="s">
        <v>34</v>
      </c>
      <c r="G62" s="28" t="s">
        <v>107</v>
      </c>
      <c r="H62" s="28" t="s">
        <v>77</v>
      </c>
      <c r="I62" s="28">
        <v>2016</v>
      </c>
      <c r="J62" s="28" t="s">
        <v>253</v>
      </c>
      <c r="K62" s="29" t="s">
        <v>254</v>
      </c>
      <c r="L62" s="29" t="s">
        <v>254</v>
      </c>
    </row>
    <row r="63" spans="2:12" ht="58" thickBot="1" x14ac:dyDescent="0.4">
      <c r="B63" s="22" t="s">
        <v>267</v>
      </c>
      <c r="C63" s="28" t="s">
        <v>268</v>
      </c>
      <c r="D63" s="28" t="s">
        <v>269</v>
      </c>
      <c r="E63" s="28" t="s">
        <v>86</v>
      </c>
      <c r="F63" s="28" t="s">
        <v>34</v>
      </c>
      <c r="G63" s="28" t="s">
        <v>107</v>
      </c>
      <c r="H63" s="28" t="s">
        <v>77</v>
      </c>
      <c r="I63" s="28">
        <v>2013</v>
      </c>
      <c r="J63" s="28" t="s">
        <v>253</v>
      </c>
      <c r="K63" s="29" t="s">
        <v>254</v>
      </c>
      <c r="L63" s="29" t="s">
        <v>254</v>
      </c>
    </row>
    <row r="64" spans="2:12" ht="69.5" thickBot="1" x14ac:dyDescent="0.4">
      <c r="B64" s="22" t="s">
        <v>270</v>
      </c>
      <c r="C64" s="28" t="s">
        <v>271</v>
      </c>
      <c r="D64" s="28" t="s">
        <v>272</v>
      </c>
      <c r="E64" s="28" t="s">
        <v>86</v>
      </c>
      <c r="F64" s="28" t="s">
        <v>34</v>
      </c>
      <c r="G64" s="28" t="s">
        <v>107</v>
      </c>
      <c r="H64" s="28" t="s">
        <v>77</v>
      </c>
      <c r="I64" s="28">
        <v>2023</v>
      </c>
      <c r="J64" s="28" t="s">
        <v>273</v>
      </c>
      <c r="K64" s="29" t="s">
        <v>254</v>
      </c>
      <c r="L64" s="29">
        <v>50</v>
      </c>
    </row>
    <row r="65" spans="2:12" ht="81" thickBot="1" x14ac:dyDescent="0.4">
      <c r="B65" s="22" t="s">
        <v>274</v>
      </c>
      <c r="C65" s="28" t="s">
        <v>275</v>
      </c>
      <c r="D65" s="28" t="s">
        <v>276</v>
      </c>
      <c r="E65" s="28" t="s">
        <v>277</v>
      </c>
      <c r="F65" s="28" t="s">
        <v>34</v>
      </c>
      <c r="G65" s="28" t="s">
        <v>107</v>
      </c>
      <c r="H65" s="28" t="s">
        <v>77</v>
      </c>
      <c r="I65" s="28">
        <v>2021</v>
      </c>
      <c r="J65" s="28" t="s">
        <v>253</v>
      </c>
      <c r="K65" s="29" t="s">
        <v>254</v>
      </c>
      <c r="L65" s="29" t="s">
        <v>254</v>
      </c>
    </row>
    <row r="66" spans="2:12" ht="35" thickBot="1" x14ac:dyDescent="0.4">
      <c r="B66" s="22" t="s">
        <v>278</v>
      </c>
      <c r="C66" s="28" t="s">
        <v>279</v>
      </c>
      <c r="D66" s="28" t="s">
        <v>280</v>
      </c>
      <c r="E66" s="28" t="s">
        <v>86</v>
      </c>
      <c r="F66" s="28" t="s">
        <v>34</v>
      </c>
      <c r="G66" s="28" t="s">
        <v>158</v>
      </c>
      <c r="H66" s="28" t="s">
        <v>77</v>
      </c>
      <c r="I66" s="28">
        <v>2022</v>
      </c>
      <c r="J66" s="28" t="s">
        <v>253</v>
      </c>
      <c r="K66" s="29" t="s">
        <v>254</v>
      </c>
      <c r="L66" s="30" t="s">
        <v>254</v>
      </c>
    </row>
    <row r="67" spans="2:12" ht="35" thickBot="1" x14ac:dyDescent="0.4">
      <c r="B67" s="22" t="s">
        <v>281</v>
      </c>
      <c r="C67" s="28" t="s">
        <v>282</v>
      </c>
      <c r="D67" s="28" t="s">
        <v>283</v>
      </c>
      <c r="E67" s="28" t="s">
        <v>51</v>
      </c>
      <c r="F67" s="28" t="s">
        <v>34</v>
      </c>
      <c r="G67" s="28" t="s">
        <v>158</v>
      </c>
      <c r="H67" s="28" t="s">
        <v>77</v>
      </c>
      <c r="I67" s="28">
        <v>2020</v>
      </c>
      <c r="J67" s="28" t="s">
        <v>253</v>
      </c>
      <c r="K67" s="29" t="s">
        <v>254</v>
      </c>
      <c r="L67" s="29" t="s">
        <v>254</v>
      </c>
    </row>
    <row r="68" spans="2:12" ht="46.5" thickBot="1" x14ac:dyDescent="0.4">
      <c r="B68" s="22" t="s">
        <v>284</v>
      </c>
      <c r="C68" s="28" t="s">
        <v>285</v>
      </c>
      <c r="D68" s="28" t="s">
        <v>286</v>
      </c>
      <c r="E68" s="28" t="s">
        <v>252</v>
      </c>
      <c r="F68" s="28" t="s">
        <v>34</v>
      </c>
      <c r="G68" s="28" t="s">
        <v>158</v>
      </c>
      <c r="H68" s="28" t="s">
        <v>77</v>
      </c>
      <c r="I68" s="28">
        <v>2024</v>
      </c>
      <c r="J68" s="28" t="s">
        <v>253</v>
      </c>
      <c r="K68" s="29" t="s">
        <v>254</v>
      </c>
      <c r="L68" s="29" t="s">
        <v>254</v>
      </c>
    </row>
    <row r="69" spans="2:12" ht="46.5" thickBot="1" x14ac:dyDescent="0.4">
      <c r="B69" s="22" t="s">
        <v>287</v>
      </c>
      <c r="C69" s="28" t="s">
        <v>288</v>
      </c>
      <c r="D69" s="28" t="s">
        <v>289</v>
      </c>
      <c r="E69" s="28" t="s">
        <v>290</v>
      </c>
      <c r="F69" s="28" t="s">
        <v>34</v>
      </c>
      <c r="G69" s="28" t="s">
        <v>228</v>
      </c>
      <c r="H69" s="28" t="s">
        <v>210</v>
      </c>
      <c r="I69" s="28">
        <v>2021</v>
      </c>
      <c r="J69" s="28" t="s">
        <v>253</v>
      </c>
      <c r="K69" s="29" t="s">
        <v>254</v>
      </c>
      <c r="L69" s="29" t="s">
        <v>254</v>
      </c>
    </row>
    <row r="70" spans="2:12" ht="46.5" thickBot="1" x14ac:dyDescent="0.4">
      <c r="B70" s="22" t="s">
        <v>291</v>
      </c>
      <c r="C70" s="28" t="s">
        <v>292</v>
      </c>
      <c r="D70" s="28" t="s">
        <v>293</v>
      </c>
      <c r="E70" s="28" t="s">
        <v>169</v>
      </c>
      <c r="F70" s="28" t="s">
        <v>34</v>
      </c>
      <c r="G70" s="28" t="s">
        <v>228</v>
      </c>
      <c r="H70" s="28" t="s">
        <v>210</v>
      </c>
      <c r="I70" s="28">
        <v>2020</v>
      </c>
      <c r="J70" s="28" t="s">
        <v>253</v>
      </c>
      <c r="K70" s="29" t="s">
        <v>254</v>
      </c>
      <c r="L70" s="29" t="s">
        <v>254</v>
      </c>
    </row>
    <row r="71" spans="2:12" ht="46.5" thickBot="1" x14ac:dyDescent="0.4">
      <c r="B71" s="22" t="s">
        <v>294</v>
      </c>
      <c r="C71" s="28" t="s">
        <v>295</v>
      </c>
      <c r="D71" s="28" t="s">
        <v>296</v>
      </c>
      <c r="E71" s="28" t="s">
        <v>252</v>
      </c>
      <c r="F71" s="28" t="s">
        <v>25</v>
      </c>
      <c r="G71" s="28" t="s">
        <v>26</v>
      </c>
      <c r="H71" s="28" t="s">
        <v>77</v>
      </c>
      <c r="I71" s="28">
        <v>2023</v>
      </c>
      <c r="J71" s="28" t="s">
        <v>253</v>
      </c>
      <c r="K71" s="29" t="s">
        <v>254</v>
      </c>
      <c r="L71" s="30" t="s">
        <v>254</v>
      </c>
    </row>
    <row r="72" spans="2:12" ht="69.5" thickBot="1" x14ac:dyDescent="0.4">
      <c r="B72" s="22" t="s">
        <v>297</v>
      </c>
      <c r="C72" s="28" t="s">
        <v>298</v>
      </c>
      <c r="D72" s="28" t="s">
        <v>299</v>
      </c>
      <c r="E72" s="28" t="s">
        <v>277</v>
      </c>
      <c r="F72" s="28" t="s">
        <v>300</v>
      </c>
      <c r="G72" s="28" t="s">
        <v>301</v>
      </c>
      <c r="H72" s="28" t="s">
        <v>77</v>
      </c>
      <c r="I72" s="28">
        <v>2025</v>
      </c>
      <c r="J72" s="28" t="s">
        <v>253</v>
      </c>
      <c r="K72" s="29" t="s">
        <v>254</v>
      </c>
      <c r="L72" s="29" t="s">
        <v>254</v>
      </c>
    </row>
    <row r="73" spans="2:12" ht="35" thickBot="1" x14ac:dyDescent="0.4">
      <c r="B73" s="22" t="s">
        <v>302</v>
      </c>
      <c r="C73" s="28" t="s">
        <v>303</v>
      </c>
      <c r="D73" s="28" t="s">
        <v>304</v>
      </c>
      <c r="E73" s="28" t="s">
        <v>86</v>
      </c>
      <c r="F73" s="28" t="s">
        <v>34</v>
      </c>
      <c r="G73" s="28" t="s">
        <v>26</v>
      </c>
      <c r="H73" s="28" t="s">
        <v>305</v>
      </c>
      <c r="I73" s="28">
        <v>2023</v>
      </c>
      <c r="J73" s="28" t="s">
        <v>306</v>
      </c>
      <c r="K73" s="29" t="s">
        <v>254</v>
      </c>
      <c r="L73" s="30" t="s">
        <v>254</v>
      </c>
    </row>
    <row r="74" spans="2:12" ht="173" thickBot="1" x14ac:dyDescent="0.4">
      <c r="B74" s="22" t="s">
        <v>307</v>
      </c>
      <c r="C74" s="28" t="s">
        <v>308</v>
      </c>
      <c r="D74" s="28" t="s">
        <v>309</v>
      </c>
      <c r="E74" s="28" t="s">
        <v>310</v>
      </c>
      <c r="F74" s="28" t="s">
        <v>34</v>
      </c>
      <c r="G74" s="28" t="s">
        <v>26</v>
      </c>
      <c r="H74" s="28" t="s">
        <v>305</v>
      </c>
      <c r="I74" s="28">
        <v>2020</v>
      </c>
      <c r="J74" s="28" t="s">
        <v>306</v>
      </c>
      <c r="K74" s="29" t="s">
        <v>254</v>
      </c>
      <c r="L74" s="29">
        <v>7700</v>
      </c>
    </row>
    <row r="75" spans="2:12" ht="35" thickBot="1" x14ac:dyDescent="0.4">
      <c r="B75" s="22" t="s">
        <v>311</v>
      </c>
      <c r="C75" s="28" t="s">
        <v>312</v>
      </c>
      <c r="D75" s="28" t="s">
        <v>313</v>
      </c>
      <c r="E75" s="28" t="s">
        <v>314</v>
      </c>
      <c r="F75" s="28" t="s">
        <v>34</v>
      </c>
      <c r="G75" s="28" t="s">
        <v>26</v>
      </c>
      <c r="H75" s="28" t="s">
        <v>77</v>
      </c>
      <c r="I75" s="28">
        <v>2021</v>
      </c>
      <c r="J75" s="28" t="s">
        <v>306</v>
      </c>
      <c r="K75" s="29" t="s">
        <v>254</v>
      </c>
      <c r="L75" s="29" t="s">
        <v>254</v>
      </c>
    </row>
    <row r="76" spans="2:12" ht="23.5" thickBot="1" x14ac:dyDescent="0.4">
      <c r="B76" s="22" t="s">
        <v>315</v>
      </c>
      <c r="C76" s="28" t="s">
        <v>316</v>
      </c>
      <c r="D76" s="28" t="s">
        <v>317</v>
      </c>
      <c r="E76" s="28" t="s">
        <v>51</v>
      </c>
      <c r="F76" s="28" t="s">
        <v>34</v>
      </c>
      <c r="G76" s="28" t="s">
        <v>26</v>
      </c>
      <c r="H76" s="28" t="s">
        <v>108</v>
      </c>
      <c r="I76" s="28">
        <v>2022</v>
      </c>
      <c r="J76" s="28" t="s">
        <v>306</v>
      </c>
      <c r="K76" s="29" t="s">
        <v>254</v>
      </c>
      <c r="L76" s="29" t="s">
        <v>254</v>
      </c>
    </row>
    <row r="77" spans="2:12" ht="35" thickBot="1" x14ac:dyDescent="0.4">
      <c r="B77" s="22" t="s">
        <v>318</v>
      </c>
      <c r="C77" s="28" t="s">
        <v>319</v>
      </c>
      <c r="D77" s="28" t="s">
        <v>320</v>
      </c>
      <c r="E77" s="28" t="s">
        <v>51</v>
      </c>
      <c r="F77" s="28" t="s">
        <v>34</v>
      </c>
      <c r="G77" s="28" t="s">
        <v>26</v>
      </c>
      <c r="H77" s="28" t="s">
        <v>108</v>
      </c>
      <c r="I77" s="28">
        <v>2024</v>
      </c>
      <c r="J77" s="28" t="s">
        <v>306</v>
      </c>
      <c r="K77" s="29" t="s">
        <v>254</v>
      </c>
      <c r="L77" s="29" t="s">
        <v>254</v>
      </c>
    </row>
    <row r="78" spans="2:12" ht="35" thickBot="1" x14ac:dyDescent="0.4">
      <c r="B78" s="22" t="s">
        <v>321</v>
      </c>
      <c r="C78" s="28" t="s">
        <v>322</v>
      </c>
      <c r="D78" s="28" t="s">
        <v>323</v>
      </c>
      <c r="E78" s="28" t="s">
        <v>91</v>
      </c>
      <c r="F78" s="28" t="s">
        <v>34</v>
      </c>
      <c r="G78" s="28" t="s">
        <v>26</v>
      </c>
      <c r="H78" s="28" t="s">
        <v>108</v>
      </c>
      <c r="I78" s="28">
        <v>2023</v>
      </c>
      <c r="J78" s="28" t="s">
        <v>306</v>
      </c>
      <c r="K78" s="29" t="s">
        <v>254</v>
      </c>
      <c r="L78" s="30" t="s">
        <v>254</v>
      </c>
    </row>
    <row r="79" spans="2:12" ht="104" thickBot="1" x14ac:dyDescent="0.4">
      <c r="B79" s="22" t="s">
        <v>324</v>
      </c>
      <c r="C79" s="28" t="s">
        <v>325</v>
      </c>
      <c r="D79" s="28" t="s">
        <v>326</v>
      </c>
      <c r="E79" s="28" t="s">
        <v>86</v>
      </c>
      <c r="F79" s="28" t="s">
        <v>34</v>
      </c>
      <c r="G79" s="28" t="s">
        <v>26</v>
      </c>
      <c r="H79" s="28" t="s">
        <v>27</v>
      </c>
      <c r="I79" s="28">
        <v>2023</v>
      </c>
      <c r="J79" s="28" t="s">
        <v>327</v>
      </c>
      <c r="K79" s="29" t="s">
        <v>254</v>
      </c>
      <c r="L79" s="29" t="s">
        <v>254</v>
      </c>
    </row>
    <row r="80" spans="2:12" ht="58" thickBot="1" x14ac:dyDescent="0.4">
      <c r="B80" s="22" t="s">
        <v>328</v>
      </c>
      <c r="C80" s="28" t="s">
        <v>329</v>
      </c>
      <c r="D80" s="28" t="s">
        <v>330</v>
      </c>
      <c r="E80" s="28" t="s">
        <v>86</v>
      </c>
      <c r="F80" s="28" t="s">
        <v>34</v>
      </c>
      <c r="G80" s="28" t="s">
        <v>107</v>
      </c>
      <c r="H80" s="28" t="s">
        <v>77</v>
      </c>
      <c r="I80" s="28">
        <v>2020</v>
      </c>
      <c r="J80" s="28" t="s">
        <v>306</v>
      </c>
      <c r="K80" s="29" t="s">
        <v>254</v>
      </c>
      <c r="L80" s="29" t="s">
        <v>254</v>
      </c>
    </row>
    <row r="81" spans="2:12" ht="46.5" thickBot="1" x14ac:dyDescent="0.4">
      <c r="B81" s="22" t="s">
        <v>331</v>
      </c>
      <c r="C81" s="28" t="s">
        <v>332</v>
      </c>
      <c r="D81" s="28" t="s">
        <v>333</v>
      </c>
      <c r="E81" s="28" t="s">
        <v>334</v>
      </c>
      <c r="F81" s="28" t="s">
        <v>34</v>
      </c>
      <c r="G81" s="28" t="s">
        <v>158</v>
      </c>
      <c r="H81" s="28" t="s">
        <v>77</v>
      </c>
      <c r="I81" s="28">
        <v>2021</v>
      </c>
      <c r="J81" s="28" t="s">
        <v>306</v>
      </c>
      <c r="K81" s="29" t="s">
        <v>254</v>
      </c>
      <c r="L81" s="29" t="s">
        <v>254</v>
      </c>
    </row>
    <row r="82" spans="2:12" ht="81" thickBot="1" x14ac:dyDescent="0.4">
      <c r="B82" s="22" t="s">
        <v>335</v>
      </c>
      <c r="C82" s="28" t="s">
        <v>336</v>
      </c>
      <c r="D82" s="28" t="s">
        <v>337</v>
      </c>
      <c r="E82" s="28" t="s">
        <v>310</v>
      </c>
      <c r="F82" s="28" t="s">
        <v>34</v>
      </c>
      <c r="G82" s="28" t="s">
        <v>158</v>
      </c>
      <c r="H82" s="28" t="s">
        <v>77</v>
      </c>
      <c r="I82" s="28">
        <v>2023</v>
      </c>
      <c r="J82" s="28" t="s">
        <v>306</v>
      </c>
      <c r="K82" s="29" t="s">
        <v>254</v>
      </c>
      <c r="L82" s="29" t="s">
        <v>254</v>
      </c>
    </row>
    <row r="83" spans="2:12" ht="58" thickBot="1" x14ac:dyDescent="0.4">
      <c r="B83" s="22" t="s">
        <v>338</v>
      </c>
      <c r="C83" s="28" t="s">
        <v>339</v>
      </c>
      <c r="D83" s="28" t="s">
        <v>340</v>
      </c>
      <c r="E83" s="28" t="s">
        <v>314</v>
      </c>
      <c r="F83" s="28" t="s">
        <v>34</v>
      </c>
      <c r="G83" s="28" t="s">
        <v>228</v>
      </c>
      <c r="H83" s="28" t="s">
        <v>341</v>
      </c>
      <c r="I83" s="28">
        <v>2021</v>
      </c>
      <c r="J83" s="28" t="s">
        <v>306</v>
      </c>
      <c r="K83" s="29" t="s">
        <v>254</v>
      </c>
      <c r="L83" s="29" t="s">
        <v>254</v>
      </c>
    </row>
    <row r="84" spans="2:12" ht="58" thickBot="1" x14ac:dyDescent="0.4">
      <c r="B84" s="22" t="s">
        <v>342</v>
      </c>
      <c r="C84" s="28" t="s">
        <v>343</v>
      </c>
      <c r="D84" s="28" t="s">
        <v>344</v>
      </c>
      <c r="E84" s="28" t="s">
        <v>345</v>
      </c>
      <c r="F84" s="28" t="s">
        <v>34</v>
      </c>
      <c r="G84" s="28" t="s">
        <v>199</v>
      </c>
      <c r="H84" s="28" t="s">
        <v>341</v>
      </c>
      <c r="I84" s="28">
        <v>2022</v>
      </c>
      <c r="J84" s="28" t="s">
        <v>306</v>
      </c>
      <c r="K84" s="29" t="s">
        <v>254</v>
      </c>
      <c r="L84" s="29" t="s">
        <v>254</v>
      </c>
    </row>
    <row r="85" spans="2:12" ht="23.5" thickBot="1" x14ac:dyDescent="0.4">
      <c r="B85" s="22" t="s">
        <v>346</v>
      </c>
      <c r="C85" s="28" t="s">
        <v>347</v>
      </c>
      <c r="D85" s="28" t="s">
        <v>348</v>
      </c>
      <c r="E85" s="28" t="s">
        <v>310</v>
      </c>
      <c r="F85" s="28" t="s">
        <v>25</v>
      </c>
      <c r="G85" s="28" t="s">
        <v>26</v>
      </c>
      <c r="H85" s="28" t="s">
        <v>77</v>
      </c>
      <c r="I85" s="28">
        <v>2022</v>
      </c>
      <c r="J85" s="28" t="s">
        <v>349</v>
      </c>
      <c r="K85" s="29" t="s">
        <v>254</v>
      </c>
      <c r="L85" s="30" t="s">
        <v>254</v>
      </c>
    </row>
    <row r="86" spans="2:12" ht="58" thickBot="1" x14ac:dyDescent="0.4">
      <c r="B86" s="22" t="s">
        <v>350</v>
      </c>
      <c r="C86" s="28" t="s">
        <v>351</v>
      </c>
      <c r="D86" s="28" t="s">
        <v>352</v>
      </c>
      <c r="E86" s="28" t="s">
        <v>353</v>
      </c>
      <c r="F86" s="28" t="s">
        <v>34</v>
      </c>
      <c r="G86" s="28" t="s">
        <v>26</v>
      </c>
      <c r="H86" s="28" t="s">
        <v>27</v>
      </c>
      <c r="I86" s="28">
        <v>2021</v>
      </c>
      <c r="J86" s="28" t="s">
        <v>349</v>
      </c>
      <c r="K86" s="29" t="s">
        <v>254</v>
      </c>
      <c r="L86" s="29" t="s">
        <v>254</v>
      </c>
    </row>
    <row r="87" spans="2:12" ht="69.5" thickBot="1" x14ac:dyDescent="0.4">
      <c r="B87" s="22" t="s">
        <v>354</v>
      </c>
      <c r="C87" s="28" t="s">
        <v>355</v>
      </c>
      <c r="D87" s="28" t="s">
        <v>356</v>
      </c>
      <c r="E87" s="28" t="s">
        <v>310</v>
      </c>
      <c r="F87" s="28" t="s">
        <v>300</v>
      </c>
      <c r="G87" s="28" t="s">
        <v>107</v>
      </c>
      <c r="H87" s="28" t="s">
        <v>77</v>
      </c>
      <c r="I87" s="28">
        <v>2020</v>
      </c>
      <c r="J87" s="28" t="s">
        <v>349</v>
      </c>
      <c r="K87" s="29" t="s">
        <v>254</v>
      </c>
      <c r="L87" s="29" t="s">
        <v>254</v>
      </c>
    </row>
    <row r="88" spans="2:12" ht="35" thickBot="1" x14ac:dyDescent="0.4">
      <c r="B88" s="22" t="s">
        <v>357</v>
      </c>
      <c r="C88" s="28" t="s">
        <v>358</v>
      </c>
      <c r="D88" s="28" t="s">
        <v>359</v>
      </c>
      <c r="E88" s="28" t="s">
        <v>51</v>
      </c>
      <c r="F88" s="28" t="s">
        <v>34</v>
      </c>
      <c r="G88" s="28" t="s">
        <v>107</v>
      </c>
      <c r="H88" s="28" t="s">
        <v>77</v>
      </c>
      <c r="I88" s="28">
        <v>2020</v>
      </c>
      <c r="J88" s="28" t="s">
        <v>349</v>
      </c>
      <c r="K88" s="29" t="s">
        <v>254</v>
      </c>
      <c r="L88" s="29" t="s">
        <v>254</v>
      </c>
    </row>
    <row r="89" spans="2:12" ht="35" thickBot="1" x14ac:dyDescent="0.4">
      <c r="B89" s="22" t="s">
        <v>360</v>
      </c>
      <c r="C89" s="28" t="s">
        <v>361</v>
      </c>
      <c r="D89" s="28" t="s">
        <v>362</v>
      </c>
      <c r="E89" s="28" t="s">
        <v>51</v>
      </c>
      <c r="F89" s="28" t="s">
        <v>34</v>
      </c>
      <c r="G89" s="28" t="s">
        <v>107</v>
      </c>
      <c r="H89" s="28" t="s">
        <v>77</v>
      </c>
      <c r="I89" s="28">
        <v>2024</v>
      </c>
      <c r="J89" s="28" t="s">
        <v>349</v>
      </c>
      <c r="K89" s="29" t="s">
        <v>254</v>
      </c>
      <c r="L89" s="29" t="s">
        <v>254</v>
      </c>
    </row>
    <row r="90" spans="2:12" ht="69.5" thickBot="1" x14ac:dyDescent="0.4">
      <c r="B90" s="22" t="s">
        <v>363</v>
      </c>
      <c r="C90" s="28" t="s">
        <v>364</v>
      </c>
      <c r="D90" s="28" t="s">
        <v>365</v>
      </c>
      <c r="E90" s="28" t="s">
        <v>353</v>
      </c>
      <c r="F90" s="28" t="s">
        <v>34</v>
      </c>
      <c r="G90" s="28" t="s">
        <v>107</v>
      </c>
      <c r="H90" s="28" t="s">
        <v>77</v>
      </c>
      <c r="I90" s="28">
        <v>2022</v>
      </c>
      <c r="J90" s="28" t="s">
        <v>349</v>
      </c>
      <c r="K90" s="29" t="s">
        <v>254</v>
      </c>
      <c r="L90" s="29" t="s">
        <v>254</v>
      </c>
    </row>
    <row r="91" spans="2:12" ht="23.5" thickBot="1" x14ac:dyDescent="0.4">
      <c r="B91" s="22" t="s">
        <v>366</v>
      </c>
      <c r="C91" s="28" t="s">
        <v>367</v>
      </c>
      <c r="D91" s="28" t="s">
        <v>368</v>
      </c>
      <c r="E91" s="28" t="s">
        <v>369</v>
      </c>
      <c r="F91" s="28" t="s">
        <v>34</v>
      </c>
      <c r="G91" s="28" t="s">
        <v>158</v>
      </c>
      <c r="H91" s="28" t="s">
        <v>77</v>
      </c>
      <c r="I91" s="28">
        <v>2021</v>
      </c>
      <c r="J91" s="28" t="s">
        <v>349</v>
      </c>
      <c r="K91" s="29" t="s">
        <v>254</v>
      </c>
      <c r="L91" s="29" t="s">
        <v>254</v>
      </c>
    </row>
    <row r="92" spans="2:12" ht="23.5" thickBot="1" x14ac:dyDescent="0.4">
      <c r="B92" s="22" t="s">
        <v>370</v>
      </c>
      <c r="C92" s="28" t="s">
        <v>371</v>
      </c>
      <c r="D92" s="28" t="s">
        <v>372</v>
      </c>
      <c r="E92" s="28" t="s">
        <v>310</v>
      </c>
      <c r="F92" s="28" t="s">
        <v>34</v>
      </c>
      <c r="G92" s="28" t="s">
        <v>26</v>
      </c>
      <c r="H92" s="28" t="s">
        <v>305</v>
      </c>
      <c r="I92" s="28">
        <v>2020</v>
      </c>
      <c r="J92" s="28" t="s">
        <v>373</v>
      </c>
      <c r="K92" s="29" t="s">
        <v>254</v>
      </c>
      <c r="L92" s="29" t="s">
        <v>254</v>
      </c>
    </row>
    <row r="93" spans="2:12" ht="92.5" thickBot="1" x14ac:dyDescent="0.4">
      <c r="B93" s="22" t="s">
        <v>374</v>
      </c>
      <c r="C93" s="28" t="s">
        <v>375</v>
      </c>
      <c r="D93" s="28" t="s">
        <v>376</v>
      </c>
      <c r="E93" s="28" t="s">
        <v>86</v>
      </c>
      <c r="F93" s="28" t="s">
        <v>34</v>
      </c>
      <c r="G93" s="28" t="s">
        <v>26</v>
      </c>
      <c r="H93" s="28" t="s">
        <v>305</v>
      </c>
      <c r="I93" s="28">
        <v>2024</v>
      </c>
      <c r="J93" s="28" t="s">
        <v>377</v>
      </c>
      <c r="K93" s="29" t="s">
        <v>254</v>
      </c>
      <c r="L93" s="30" t="s">
        <v>254</v>
      </c>
    </row>
    <row r="94" spans="2:12" ht="35" thickBot="1" x14ac:dyDescent="0.4">
      <c r="B94" s="22" t="s">
        <v>378</v>
      </c>
      <c r="C94" s="28" t="s">
        <v>379</v>
      </c>
      <c r="D94" s="28" t="s">
        <v>380</v>
      </c>
      <c r="E94" s="28" t="s">
        <v>169</v>
      </c>
      <c r="F94" s="28" t="s">
        <v>34</v>
      </c>
      <c r="G94" s="28" t="s">
        <v>26</v>
      </c>
      <c r="H94" s="28" t="s">
        <v>77</v>
      </c>
      <c r="I94" s="28">
        <v>2021</v>
      </c>
      <c r="J94" s="28" t="s">
        <v>377</v>
      </c>
      <c r="K94" s="29" t="s">
        <v>254</v>
      </c>
      <c r="L94" s="29" t="s">
        <v>254</v>
      </c>
    </row>
    <row r="95" spans="2:12" ht="69.5" thickBot="1" x14ac:dyDescent="0.4">
      <c r="B95" s="22" t="s">
        <v>381</v>
      </c>
      <c r="C95" s="28" t="s">
        <v>382</v>
      </c>
      <c r="D95" s="28" t="s">
        <v>383</v>
      </c>
      <c r="E95" s="28" t="s">
        <v>384</v>
      </c>
      <c r="F95" s="28" t="s">
        <v>34</v>
      </c>
      <c r="G95" s="28" t="s">
        <v>26</v>
      </c>
      <c r="H95" s="28" t="s">
        <v>77</v>
      </c>
      <c r="I95" s="28">
        <v>2018</v>
      </c>
      <c r="J95" s="28" t="s">
        <v>373</v>
      </c>
      <c r="K95" s="29" t="s">
        <v>254</v>
      </c>
      <c r="L95" s="29" t="s">
        <v>254</v>
      </c>
    </row>
    <row r="96" spans="2:12" ht="23.5" thickBot="1" x14ac:dyDescent="0.4">
      <c r="B96" s="22" t="s">
        <v>385</v>
      </c>
      <c r="C96" s="28" t="s">
        <v>386</v>
      </c>
      <c r="D96" s="28" t="s">
        <v>387</v>
      </c>
      <c r="E96" s="28" t="s">
        <v>310</v>
      </c>
      <c r="F96" s="28" t="s">
        <v>300</v>
      </c>
      <c r="G96" s="28" t="s">
        <v>26</v>
      </c>
      <c r="H96" s="28" t="s">
        <v>18</v>
      </c>
      <c r="I96" s="28" t="s">
        <v>18</v>
      </c>
      <c r="J96" s="28" t="s">
        <v>18</v>
      </c>
      <c r="K96" s="29" t="s">
        <v>254</v>
      </c>
      <c r="L96" s="29" t="s">
        <v>254</v>
      </c>
    </row>
    <row r="97" spans="2:12" ht="23.5" thickBot="1" x14ac:dyDescent="0.4">
      <c r="B97" s="22" t="s">
        <v>388</v>
      </c>
      <c r="C97" s="28" t="s">
        <v>386</v>
      </c>
      <c r="D97" s="28" t="s">
        <v>387</v>
      </c>
      <c r="E97" s="28" t="s">
        <v>310</v>
      </c>
      <c r="F97" s="28" t="s">
        <v>300</v>
      </c>
      <c r="G97" s="28" t="s">
        <v>26</v>
      </c>
      <c r="H97" s="28" t="s">
        <v>18</v>
      </c>
      <c r="I97" s="28" t="s">
        <v>18</v>
      </c>
      <c r="J97" s="28" t="s">
        <v>18</v>
      </c>
      <c r="K97" s="29" t="s">
        <v>254</v>
      </c>
      <c r="L97" s="29" t="s">
        <v>254</v>
      </c>
    </row>
    <row r="98" spans="2:12" ht="58" thickBot="1" x14ac:dyDescent="0.4">
      <c r="B98" s="22" t="s">
        <v>389</v>
      </c>
      <c r="C98" s="28" t="s">
        <v>390</v>
      </c>
      <c r="D98" s="28" t="s">
        <v>391</v>
      </c>
      <c r="E98" s="28" t="s">
        <v>310</v>
      </c>
      <c r="F98" s="28" t="s">
        <v>34</v>
      </c>
      <c r="G98" s="28" t="s">
        <v>107</v>
      </c>
      <c r="H98" s="28" t="s">
        <v>77</v>
      </c>
      <c r="I98" s="28">
        <v>2022</v>
      </c>
      <c r="J98" s="28" t="s">
        <v>377</v>
      </c>
      <c r="K98" s="29" t="s">
        <v>254</v>
      </c>
      <c r="L98" s="29" t="s">
        <v>254</v>
      </c>
    </row>
    <row r="99" spans="2:12" ht="35" thickBot="1" x14ac:dyDescent="0.4">
      <c r="B99" s="22" t="s">
        <v>392</v>
      </c>
      <c r="C99" s="28" t="s">
        <v>393</v>
      </c>
      <c r="D99" s="28" t="s">
        <v>394</v>
      </c>
      <c r="E99" s="28" t="s">
        <v>169</v>
      </c>
      <c r="F99" s="28" t="s">
        <v>34</v>
      </c>
      <c r="G99" s="28" t="s">
        <v>107</v>
      </c>
      <c r="H99" s="28" t="s">
        <v>77</v>
      </c>
      <c r="I99" s="28">
        <v>2020</v>
      </c>
      <c r="J99" s="28" t="s">
        <v>377</v>
      </c>
      <c r="K99" s="29" t="s">
        <v>254</v>
      </c>
      <c r="L99" s="29" t="s">
        <v>254</v>
      </c>
    </row>
    <row r="100" spans="2:12" ht="23.5" thickBot="1" x14ac:dyDescent="0.4">
      <c r="B100" s="22" t="s">
        <v>395</v>
      </c>
      <c r="C100" s="28" t="s">
        <v>656</v>
      </c>
      <c r="D100" s="28" t="s">
        <v>387</v>
      </c>
      <c r="E100" s="28" t="s">
        <v>169</v>
      </c>
      <c r="F100" s="28" t="s">
        <v>300</v>
      </c>
      <c r="G100" s="28" t="s">
        <v>158</v>
      </c>
      <c r="H100" s="28" t="s">
        <v>18</v>
      </c>
      <c r="I100" s="28">
        <v>2023</v>
      </c>
      <c r="J100" s="28" t="s">
        <v>396</v>
      </c>
      <c r="K100" s="29" t="s">
        <v>254</v>
      </c>
      <c r="L100" s="29" t="s">
        <v>254</v>
      </c>
    </row>
    <row r="101" spans="2:12" ht="81" thickBot="1" x14ac:dyDescent="0.4">
      <c r="B101" s="22" t="s">
        <v>397</v>
      </c>
      <c r="C101" s="28" t="s">
        <v>398</v>
      </c>
      <c r="D101" s="28" t="s">
        <v>399</v>
      </c>
      <c r="E101" s="28" t="s">
        <v>400</v>
      </c>
      <c r="F101" s="28" t="s">
        <v>34</v>
      </c>
      <c r="G101" s="28" t="s">
        <v>158</v>
      </c>
      <c r="H101" s="28" t="s">
        <v>77</v>
      </c>
      <c r="I101" s="28">
        <v>2022</v>
      </c>
      <c r="J101" s="28" t="s">
        <v>396</v>
      </c>
      <c r="K101" s="29" t="s">
        <v>254</v>
      </c>
      <c r="L101" s="29" t="s">
        <v>254</v>
      </c>
    </row>
    <row r="102" spans="2:12" ht="92.5" thickBot="1" x14ac:dyDescent="0.4">
      <c r="B102" s="22" t="s">
        <v>401</v>
      </c>
      <c r="C102" s="28" t="s">
        <v>402</v>
      </c>
      <c r="D102" s="28" t="s">
        <v>403</v>
      </c>
      <c r="E102" s="28" t="s">
        <v>404</v>
      </c>
      <c r="F102" s="28" t="s">
        <v>34</v>
      </c>
      <c r="G102" s="28" t="s">
        <v>158</v>
      </c>
      <c r="H102" s="28" t="s">
        <v>77</v>
      </c>
      <c r="I102" s="28">
        <v>2022</v>
      </c>
      <c r="J102" s="28" t="s">
        <v>396</v>
      </c>
      <c r="K102" s="29" t="s">
        <v>254</v>
      </c>
      <c r="L102" s="29" t="s">
        <v>254</v>
      </c>
    </row>
    <row r="103" spans="2:12" ht="92.5" thickBot="1" x14ac:dyDescent="0.4">
      <c r="B103" s="22" t="s">
        <v>405</v>
      </c>
      <c r="C103" s="28" t="s">
        <v>406</v>
      </c>
      <c r="D103" s="28" t="s">
        <v>407</v>
      </c>
      <c r="E103" s="28" t="s">
        <v>404</v>
      </c>
      <c r="F103" s="28" t="s">
        <v>25</v>
      </c>
      <c r="G103" s="28" t="s">
        <v>158</v>
      </c>
      <c r="H103" s="28" t="s">
        <v>77</v>
      </c>
      <c r="I103" s="28">
        <v>2024</v>
      </c>
      <c r="J103" s="28" t="s">
        <v>396</v>
      </c>
      <c r="K103" s="29" t="s">
        <v>254</v>
      </c>
      <c r="L103" s="30" t="s">
        <v>254</v>
      </c>
    </row>
    <row r="104" spans="2:12" ht="104" thickBot="1" x14ac:dyDescent="0.4">
      <c r="B104" s="22" t="s">
        <v>408</v>
      </c>
      <c r="C104" s="28" t="s">
        <v>409</v>
      </c>
      <c r="D104" s="28" t="s">
        <v>410</v>
      </c>
      <c r="E104" s="28" t="s">
        <v>44</v>
      </c>
      <c r="F104" s="28" t="s">
        <v>34</v>
      </c>
      <c r="G104" s="28" t="s">
        <v>158</v>
      </c>
      <c r="H104" s="28" t="s">
        <v>77</v>
      </c>
      <c r="I104" s="28">
        <v>2023</v>
      </c>
      <c r="J104" s="28" t="s">
        <v>396</v>
      </c>
      <c r="K104" s="29" t="s">
        <v>254</v>
      </c>
      <c r="L104" s="29" t="s">
        <v>254</v>
      </c>
    </row>
    <row r="105" spans="2:12" ht="104" thickBot="1" x14ac:dyDescent="0.4">
      <c r="B105" s="22" t="s">
        <v>411</v>
      </c>
      <c r="C105" s="28" t="s">
        <v>412</v>
      </c>
      <c r="D105" s="28" t="s">
        <v>413</v>
      </c>
      <c r="E105" s="28" t="s">
        <v>414</v>
      </c>
      <c r="F105" s="28" t="s">
        <v>300</v>
      </c>
      <c r="G105" s="28" t="s">
        <v>158</v>
      </c>
      <c r="H105" s="28" t="s">
        <v>18</v>
      </c>
      <c r="I105" s="28">
        <v>2022</v>
      </c>
      <c r="J105" s="28" t="s">
        <v>396</v>
      </c>
      <c r="K105" s="29" t="s">
        <v>254</v>
      </c>
      <c r="L105" s="29" t="s">
        <v>254</v>
      </c>
    </row>
    <row r="106" spans="2:12" ht="23.5" thickBot="1" x14ac:dyDescent="0.4">
      <c r="B106" s="22" t="s">
        <v>415</v>
      </c>
      <c r="C106" s="28" t="s">
        <v>416</v>
      </c>
      <c r="D106" s="28" t="s">
        <v>417</v>
      </c>
      <c r="E106" s="28" t="s">
        <v>169</v>
      </c>
      <c r="F106" s="28" t="s">
        <v>34</v>
      </c>
      <c r="G106" s="28" t="s">
        <v>418</v>
      </c>
      <c r="H106" s="28" t="s">
        <v>77</v>
      </c>
      <c r="I106" s="28">
        <v>2022</v>
      </c>
      <c r="J106" s="28" t="s">
        <v>419</v>
      </c>
      <c r="K106" s="29" t="s">
        <v>254</v>
      </c>
      <c r="L106" s="29" t="s">
        <v>254</v>
      </c>
    </row>
    <row r="107" spans="2:12" ht="58" thickBot="1" x14ac:dyDescent="0.4">
      <c r="B107" s="22" t="s">
        <v>420</v>
      </c>
      <c r="C107" s="28" t="s">
        <v>421</v>
      </c>
      <c r="D107" s="28" t="s">
        <v>422</v>
      </c>
      <c r="E107" s="28" t="s">
        <v>169</v>
      </c>
      <c r="F107" s="28" t="s">
        <v>34</v>
      </c>
      <c r="G107" s="28" t="s">
        <v>418</v>
      </c>
      <c r="H107" s="28" t="s">
        <v>77</v>
      </c>
      <c r="I107" s="28">
        <v>2023</v>
      </c>
      <c r="J107" s="28" t="s">
        <v>419</v>
      </c>
      <c r="K107" s="29" t="s">
        <v>254</v>
      </c>
      <c r="L107" s="30" t="s">
        <v>254</v>
      </c>
    </row>
    <row r="108" spans="2:12" ht="81" thickBot="1" x14ac:dyDescent="0.4">
      <c r="B108" s="22" t="s">
        <v>423</v>
      </c>
      <c r="C108" s="28" t="s">
        <v>424</v>
      </c>
      <c r="D108" s="28" t="s">
        <v>425</v>
      </c>
      <c r="E108" s="28" t="s">
        <v>44</v>
      </c>
      <c r="F108" s="28" t="s">
        <v>34</v>
      </c>
      <c r="G108" s="28" t="s">
        <v>243</v>
      </c>
      <c r="H108" s="28" t="s">
        <v>77</v>
      </c>
      <c r="I108" s="28">
        <v>2023</v>
      </c>
      <c r="J108" s="28" t="s">
        <v>426</v>
      </c>
      <c r="K108" s="29" t="s">
        <v>254</v>
      </c>
      <c r="L108" s="29" t="s">
        <v>254</v>
      </c>
    </row>
    <row r="109" spans="2:12" ht="127" thickBot="1" x14ac:dyDescent="0.4">
      <c r="B109" s="22" t="s">
        <v>427</v>
      </c>
      <c r="C109" s="28" t="s">
        <v>428</v>
      </c>
      <c r="D109" s="28" t="s">
        <v>429</v>
      </c>
      <c r="E109" s="28" t="s">
        <v>310</v>
      </c>
      <c r="F109" s="28" t="s">
        <v>25</v>
      </c>
      <c r="G109" s="28" t="s">
        <v>657</v>
      </c>
      <c r="H109" s="28" t="s">
        <v>658</v>
      </c>
      <c r="I109" s="28">
        <v>2023</v>
      </c>
      <c r="J109" s="28" t="s">
        <v>430</v>
      </c>
      <c r="K109" s="29" t="s">
        <v>254</v>
      </c>
      <c r="L109" s="29" t="s">
        <v>254</v>
      </c>
    </row>
    <row r="110" spans="2:12" ht="46.5" thickBot="1" x14ac:dyDescent="0.4">
      <c r="B110" s="22" t="s">
        <v>431</v>
      </c>
      <c r="C110" s="28" t="s">
        <v>432</v>
      </c>
      <c r="D110" s="28" t="s">
        <v>433</v>
      </c>
      <c r="E110" s="28" t="s">
        <v>169</v>
      </c>
      <c r="F110" s="28" t="s">
        <v>34</v>
      </c>
      <c r="G110" s="28" t="s">
        <v>199</v>
      </c>
      <c r="H110" s="28" t="s">
        <v>658</v>
      </c>
      <c r="I110" s="28">
        <v>2019</v>
      </c>
      <c r="J110" s="28" t="s">
        <v>434</v>
      </c>
      <c r="K110" s="29" t="s">
        <v>254</v>
      </c>
      <c r="L110" s="29" t="s">
        <v>254</v>
      </c>
    </row>
    <row r="111" spans="2:12" ht="92.5" thickBot="1" x14ac:dyDescent="0.4">
      <c r="B111" s="22" t="s">
        <v>435</v>
      </c>
      <c r="C111" s="28" t="s">
        <v>436</v>
      </c>
      <c r="D111" s="28" t="s">
        <v>437</v>
      </c>
      <c r="E111" s="28" t="s">
        <v>404</v>
      </c>
      <c r="F111" s="28" t="s">
        <v>25</v>
      </c>
      <c r="G111" s="28" t="s">
        <v>158</v>
      </c>
      <c r="H111" s="28" t="s">
        <v>77</v>
      </c>
      <c r="I111" s="28">
        <v>2022</v>
      </c>
      <c r="J111" s="28" t="s">
        <v>396</v>
      </c>
      <c r="K111" s="29" t="s">
        <v>254</v>
      </c>
      <c r="L111" s="29" t="s">
        <v>254</v>
      </c>
    </row>
    <row r="112" spans="2:12" ht="127" thickBot="1" x14ac:dyDescent="0.4">
      <c r="B112" s="22" t="s">
        <v>438</v>
      </c>
      <c r="C112" s="28" t="s">
        <v>439</v>
      </c>
      <c r="D112" s="28" t="s">
        <v>440</v>
      </c>
      <c r="E112" s="28" t="s">
        <v>310</v>
      </c>
      <c r="F112" s="28" t="s">
        <v>34</v>
      </c>
      <c r="G112" s="28" t="s">
        <v>26</v>
      </c>
      <c r="H112" s="28" t="s">
        <v>27</v>
      </c>
      <c r="I112" s="28">
        <v>2022</v>
      </c>
      <c r="J112" s="28" t="s">
        <v>441</v>
      </c>
      <c r="K112" s="30" t="s">
        <v>54</v>
      </c>
      <c r="L112" s="30" t="s">
        <v>54</v>
      </c>
    </row>
    <row r="113" spans="2:12" ht="69.5" thickBot="1" x14ac:dyDescent="0.4">
      <c r="B113" s="22" t="s">
        <v>442</v>
      </c>
      <c r="C113" s="28" t="s">
        <v>443</v>
      </c>
      <c r="D113" s="28" t="s">
        <v>444</v>
      </c>
      <c r="E113" s="28" t="s">
        <v>24</v>
      </c>
      <c r="F113" s="28" t="s">
        <v>300</v>
      </c>
      <c r="G113" s="28" t="s">
        <v>26</v>
      </c>
      <c r="H113" s="28" t="s">
        <v>27</v>
      </c>
      <c r="I113" s="28" t="s">
        <v>18</v>
      </c>
      <c r="J113" s="28" t="s">
        <v>441</v>
      </c>
      <c r="K113" s="29" t="s">
        <v>254</v>
      </c>
      <c r="L113" s="29" t="s">
        <v>254</v>
      </c>
    </row>
    <row r="114" spans="2:12" ht="207.5" thickBot="1" x14ac:dyDescent="0.4">
      <c r="B114" s="22" t="s">
        <v>445</v>
      </c>
      <c r="C114" s="28" t="s">
        <v>446</v>
      </c>
      <c r="D114" s="28" t="s">
        <v>447</v>
      </c>
      <c r="E114" s="28" t="s">
        <v>24</v>
      </c>
      <c r="F114" s="28" t="s">
        <v>34</v>
      </c>
      <c r="G114" s="28" t="s">
        <v>26</v>
      </c>
      <c r="H114" s="28" t="s">
        <v>77</v>
      </c>
      <c r="I114" s="28">
        <v>2023</v>
      </c>
      <c r="J114" s="28" t="s">
        <v>441</v>
      </c>
      <c r="K114" s="29" t="s">
        <v>254</v>
      </c>
      <c r="L114" s="29" t="s">
        <v>254</v>
      </c>
    </row>
    <row r="115" spans="2:12" ht="69.5" thickBot="1" x14ac:dyDescent="0.4">
      <c r="B115" s="22" t="s">
        <v>448</v>
      </c>
      <c r="C115" s="28" t="s">
        <v>449</v>
      </c>
      <c r="D115" s="28" t="s">
        <v>450</v>
      </c>
      <c r="E115" s="28" t="s">
        <v>51</v>
      </c>
      <c r="F115" s="28" t="s">
        <v>34</v>
      </c>
      <c r="G115" s="28" t="s">
        <v>26</v>
      </c>
      <c r="H115" s="28" t="s">
        <v>77</v>
      </c>
      <c r="I115" s="28">
        <v>2022</v>
      </c>
      <c r="J115" s="28" t="s">
        <v>441</v>
      </c>
      <c r="K115" s="29" t="s">
        <v>254</v>
      </c>
      <c r="L115" s="29" t="s">
        <v>254</v>
      </c>
    </row>
    <row r="116" spans="2:12" ht="81" thickBot="1" x14ac:dyDescent="0.4">
      <c r="B116" s="22" t="s">
        <v>451</v>
      </c>
      <c r="C116" s="28" t="s">
        <v>452</v>
      </c>
      <c r="D116" s="28" t="s">
        <v>450</v>
      </c>
      <c r="E116" s="28" t="s">
        <v>453</v>
      </c>
      <c r="F116" s="28" t="s">
        <v>34</v>
      </c>
      <c r="G116" s="28" t="s">
        <v>26</v>
      </c>
      <c r="H116" s="28" t="s">
        <v>77</v>
      </c>
      <c r="I116" s="28">
        <v>2021</v>
      </c>
      <c r="J116" s="28" t="s">
        <v>441</v>
      </c>
      <c r="K116" s="29" t="s">
        <v>254</v>
      </c>
      <c r="L116" s="29" t="s">
        <v>254</v>
      </c>
    </row>
    <row r="117" spans="2:12" ht="184.5" thickBot="1" x14ac:dyDescent="0.4">
      <c r="B117" s="22" t="s">
        <v>454</v>
      </c>
      <c r="C117" s="28" t="s">
        <v>455</v>
      </c>
      <c r="D117" s="28" t="s">
        <v>456</v>
      </c>
      <c r="E117" s="28" t="s">
        <v>457</v>
      </c>
      <c r="F117" s="28" t="s">
        <v>34</v>
      </c>
      <c r="G117" s="28" t="s">
        <v>26</v>
      </c>
      <c r="H117" s="28" t="s">
        <v>27</v>
      </c>
      <c r="I117" s="28">
        <v>2021</v>
      </c>
      <c r="J117" s="28" t="s">
        <v>441</v>
      </c>
      <c r="K117" s="29" t="s">
        <v>254</v>
      </c>
      <c r="L117" s="29" t="s">
        <v>254</v>
      </c>
    </row>
    <row r="118" spans="2:12" ht="150" thickBot="1" x14ac:dyDescent="0.4">
      <c r="B118" s="22" t="s">
        <v>458</v>
      </c>
      <c r="C118" s="28" t="s">
        <v>459</v>
      </c>
      <c r="D118" s="28" t="s">
        <v>460</v>
      </c>
      <c r="E118" s="28" t="s">
        <v>310</v>
      </c>
      <c r="F118" s="28" t="s">
        <v>34</v>
      </c>
      <c r="G118" s="28" t="s">
        <v>26</v>
      </c>
      <c r="H118" s="28" t="s">
        <v>27</v>
      </c>
      <c r="I118" s="28">
        <v>2023</v>
      </c>
      <c r="J118" s="28" t="s">
        <v>441</v>
      </c>
      <c r="K118" s="30" t="s">
        <v>47</v>
      </c>
      <c r="L118" s="30" t="s">
        <v>47</v>
      </c>
    </row>
    <row r="119" spans="2:12" ht="115.5" thickBot="1" x14ac:dyDescent="0.4">
      <c r="B119" s="22" t="s">
        <v>461</v>
      </c>
      <c r="C119" s="28" t="s">
        <v>462</v>
      </c>
      <c r="D119" s="28" t="s">
        <v>463</v>
      </c>
      <c r="E119" s="28" t="s">
        <v>24</v>
      </c>
      <c r="F119" s="31" t="s">
        <v>464</v>
      </c>
      <c r="G119" s="28" t="s">
        <v>26</v>
      </c>
      <c r="H119" s="28" t="s">
        <v>27</v>
      </c>
      <c r="I119" s="28">
        <v>2024</v>
      </c>
      <c r="J119" s="28" t="s">
        <v>441</v>
      </c>
      <c r="K119" s="30" t="s">
        <v>36</v>
      </c>
      <c r="L119" s="30" t="s">
        <v>36</v>
      </c>
    </row>
    <row r="120" spans="2:12" ht="127" thickBot="1" x14ac:dyDescent="0.4">
      <c r="B120" s="22" t="s">
        <v>465</v>
      </c>
      <c r="C120" s="28" t="s">
        <v>466</v>
      </c>
      <c r="D120" s="28" t="s">
        <v>467</v>
      </c>
      <c r="E120" s="28" t="s">
        <v>453</v>
      </c>
      <c r="F120" s="28" t="s">
        <v>34</v>
      </c>
      <c r="G120" s="28" t="s">
        <v>107</v>
      </c>
      <c r="H120" s="28" t="s">
        <v>77</v>
      </c>
      <c r="I120" s="28">
        <v>2024</v>
      </c>
      <c r="J120" s="28" t="s">
        <v>441</v>
      </c>
      <c r="K120" s="29" t="s">
        <v>254</v>
      </c>
      <c r="L120" s="30" t="s">
        <v>254</v>
      </c>
    </row>
    <row r="121" spans="2:12" ht="81" thickBot="1" x14ac:dyDescent="0.4">
      <c r="B121" s="22" t="s">
        <v>468</v>
      </c>
      <c r="C121" s="28" t="s">
        <v>469</v>
      </c>
      <c r="D121" s="31" t="s">
        <v>659</v>
      </c>
      <c r="E121" s="28" t="s">
        <v>51</v>
      </c>
      <c r="F121" s="28" t="s">
        <v>34</v>
      </c>
      <c r="G121" s="28" t="s">
        <v>107</v>
      </c>
      <c r="H121" s="28" t="s">
        <v>77</v>
      </c>
      <c r="I121" s="28">
        <v>2024</v>
      </c>
      <c r="J121" s="28" t="s">
        <v>441</v>
      </c>
      <c r="K121" s="29" t="s">
        <v>254</v>
      </c>
      <c r="L121" s="29" t="s">
        <v>254</v>
      </c>
    </row>
    <row r="122" spans="2:12" ht="69.5" thickBot="1" x14ac:dyDescent="0.4">
      <c r="B122" s="22" t="s">
        <v>470</v>
      </c>
      <c r="C122" s="28" t="s">
        <v>471</v>
      </c>
      <c r="D122" s="28" t="s">
        <v>472</v>
      </c>
      <c r="E122" s="28" t="s">
        <v>51</v>
      </c>
      <c r="F122" s="28" t="s">
        <v>34</v>
      </c>
      <c r="G122" s="28" t="s">
        <v>107</v>
      </c>
      <c r="H122" s="28" t="s">
        <v>77</v>
      </c>
      <c r="I122" s="28">
        <v>2021</v>
      </c>
      <c r="J122" s="28" t="s">
        <v>441</v>
      </c>
      <c r="K122" s="29" t="s">
        <v>254</v>
      </c>
      <c r="L122" s="29" t="s">
        <v>254</v>
      </c>
    </row>
    <row r="123" spans="2:12" ht="58" thickBot="1" x14ac:dyDescent="0.4">
      <c r="B123" s="22" t="s">
        <v>473</v>
      </c>
      <c r="C123" s="28" t="s">
        <v>474</v>
      </c>
      <c r="D123" s="28" t="s">
        <v>475</v>
      </c>
      <c r="E123" s="28" t="s">
        <v>51</v>
      </c>
      <c r="F123" s="28" t="s">
        <v>34</v>
      </c>
      <c r="G123" s="28" t="s">
        <v>107</v>
      </c>
      <c r="H123" s="28" t="s">
        <v>77</v>
      </c>
      <c r="I123" s="28">
        <v>2024</v>
      </c>
      <c r="J123" s="28" t="s">
        <v>441</v>
      </c>
      <c r="K123" s="30" t="s">
        <v>36</v>
      </c>
      <c r="L123" s="30" t="s">
        <v>36</v>
      </c>
    </row>
    <row r="124" spans="2:12" ht="81" thickBot="1" x14ac:dyDescent="0.4">
      <c r="B124" s="22" t="s">
        <v>476</v>
      </c>
      <c r="C124" s="28" t="s">
        <v>477</v>
      </c>
      <c r="D124" s="28" t="s">
        <v>478</v>
      </c>
      <c r="E124" s="28" t="s">
        <v>51</v>
      </c>
      <c r="F124" s="28" t="s">
        <v>34</v>
      </c>
      <c r="G124" s="28" t="s">
        <v>479</v>
      </c>
      <c r="H124" s="28" t="s">
        <v>77</v>
      </c>
      <c r="I124" s="28">
        <v>2022</v>
      </c>
      <c r="J124" s="28" t="s">
        <v>441</v>
      </c>
      <c r="K124" s="29" t="s">
        <v>254</v>
      </c>
      <c r="L124" s="29" t="s">
        <v>254</v>
      </c>
    </row>
    <row r="125" spans="2:12" ht="138.5" thickBot="1" x14ac:dyDescent="0.4">
      <c r="B125" s="22" t="s">
        <v>480</v>
      </c>
      <c r="C125" s="28" t="s">
        <v>481</v>
      </c>
      <c r="D125" s="28" t="s">
        <v>482</v>
      </c>
      <c r="E125" s="28" t="s">
        <v>483</v>
      </c>
      <c r="F125" s="28" t="s">
        <v>25</v>
      </c>
      <c r="G125" s="28" t="s">
        <v>484</v>
      </c>
      <c r="H125" s="28" t="s">
        <v>77</v>
      </c>
      <c r="I125" s="28">
        <v>2024</v>
      </c>
      <c r="J125" s="28" t="s">
        <v>441</v>
      </c>
      <c r="K125" s="29" t="s">
        <v>254</v>
      </c>
      <c r="L125" s="30" t="s">
        <v>254</v>
      </c>
    </row>
    <row r="126" spans="2:12" ht="150" thickBot="1" x14ac:dyDescent="0.4">
      <c r="B126" s="22" t="s">
        <v>485</v>
      </c>
      <c r="C126" s="28" t="s">
        <v>486</v>
      </c>
      <c r="D126" s="28" t="s">
        <v>487</v>
      </c>
      <c r="E126" s="28" t="s">
        <v>488</v>
      </c>
      <c r="F126" s="28" t="s">
        <v>25</v>
      </c>
      <c r="G126" s="28" t="s">
        <v>489</v>
      </c>
      <c r="H126" s="28" t="s">
        <v>490</v>
      </c>
      <c r="I126" s="28">
        <v>2024</v>
      </c>
      <c r="J126" s="28" t="s">
        <v>441</v>
      </c>
      <c r="K126" s="29" t="s">
        <v>254</v>
      </c>
      <c r="L126" s="30" t="s">
        <v>661</v>
      </c>
    </row>
    <row r="127" spans="2:12" ht="58" thickBot="1" x14ac:dyDescent="0.4">
      <c r="B127" s="22" t="s">
        <v>491</v>
      </c>
      <c r="C127" s="28" t="s">
        <v>492</v>
      </c>
      <c r="D127" s="28" t="s">
        <v>493</v>
      </c>
      <c r="E127" s="28" t="s">
        <v>310</v>
      </c>
      <c r="F127" s="28" t="s">
        <v>25</v>
      </c>
      <c r="G127" s="28" t="s">
        <v>418</v>
      </c>
      <c r="H127" s="28" t="s">
        <v>27</v>
      </c>
      <c r="I127" s="28">
        <v>2023</v>
      </c>
      <c r="J127" s="28" t="s">
        <v>441</v>
      </c>
      <c r="K127" s="30" t="s">
        <v>47</v>
      </c>
      <c r="L127" s="30" t="s">
        <v>47</v>
      </c>
    </row>
    <row r="128" spans="2:12" ht="69.5" thickBot="1" x14ac:dyDescent="0.4">
      <c r="B128" s="22" t="s">
        <v>494</v>
      </c>
      <c r="C128" s="28" t="s">
        <v>495</v>
      </c>
      <c r="D128" s="28" t="s">
        <v>496</v>
      </c>
      <c r="E128" s="28" t="s">
        <v>497</v>
      </c>
      <c r="F128" s="28" t="s">
        <v>34</v>
      </c>
      <c r="G128" s="28" t="s">
        <v>418</v>
      </c>
      <c r="H128" s="28" t="s">
        <v>77</v>
      </c>
      <c r="I128" s="28">
        <v>2023</v>
      </c>
      <c r="J128" s="28" t="s">
        <v>441</v>
      </c>
      <c r="K128" s="29" t="s">
        <v>254</v>
      </c>
      <c r="L128" s="29" t="s">
        <v>254</v>
      </c>
    </row>
    <row r="129" spans="2:12" ht="104" thickBot="1" x14ac:dyDescent="0.4">
      <c r="B129" s="22" t="s">
        <v>498</v>
      </c>
      <c r="C129" s="28" t="s">
        <v>499</v>
      </c>
      <c r="D129" s="28" t="s">
        <v>500</v>
      </c>
      <c r="E129" s="28" t="s">
        <v>497</v>
      </c>
      <c r="F129" s="28" t="s">
        <v>34</v>
      </c>
      <c r="G129" s="28" t="s">
        <v>107</v>
      </c>
      <c r="H129" s="28" t="s">
        <v>77</v>
      </c>
      <c r="I129" s="28">
        <v>2024</v>
      </c>
      <c r="J129" s="28" t="s">
        <v>501</v>
      </c>
      <c r="K129" s="30" t="s">
        <v>47</v>
      </c>
      <c r="L129" s="30" t="s">
        <v>47</v>
      </c>
    </row>
    <row r="130" spans="2:12" ht="115.5" thickBot="1" x14ac:dyDescent="0.4">
      <c r="B130" s="22" t="s">
        <v>502</v>
      </c>
      <c r="C130" s="28" t="s">
        <v>503</v>
      </c>
      <c r="D130" s="28" t="s">
        <v>504</v>
      </c>
      <c r="E130" s="28" t="s">
        <v>505</v>
      </c>
      <c r="F130" s="28" t="s">
        <v>34</v>
      </c>
      <c r="G130" s="28" t="s">
        <v>199</v>
      </c>
      <c r="H130" s="28" t="s">
        <v>341</v>
      </c>
      <c r="I130" s="28">
        <v>2022</v>
      </c>
      <c r="J130" s="28" t="s">
        <v>441</v>
      </c>
      <c r="K130" s="29" t="s">
        <v>254</v>
      </c>
      <c r="L130" s="29" t="s">
        <v>254</v>
      </c>
    </row>
    <row r="131" spans="2:12" ht="104" thickBot="1" x14ac:dyDescent="0.4">
      <c r="B131" s="22" t="s">
        <v>506</v>
      </c>
      <c r="C131" s="28" t="s">
        <v>507</v>
      </c>
      <c r="D131" s="28" t="s">
        <v>508</v>
      </c>
      <c r="E131" s="28" t="s">
        <v>310</v>
      </c>
      <c r="F131" s="28" t="s">
        <v>34</v>
      </c>
      <c r="G131" s="28" t="s">
        <v>199</v>
      </c>
      <c r="H131" s="28" t="s">
        <v>100</v>
      </c>
      <c r="I131" s="28">
        <v>2020</v>
      </c>
      <c r="J131" s="28" t="s">
        <v>441</v>
      </c>
      <c r="K131" s="29" t="s">
        <v>254</v>
      </c>
      <c r="L131" s="29" t="s">
        <v>254</v>
      </c>
    </row>
    <row r="132" spans="2:12" ht="196" thickBot="1" x14ac:dyDescent="0.4">
      <c r="B132" s="22" t="s">
        <v>509</v>
      </c>
      <c r="C132" s="28" t="s">
        <v>510</v>
      </c>
      <c r="D132" s="28" t="s">
        <v>511</v>
      </c>
      <c r="E132" s="28" t="s">
        <v>310</v>
      </c>
      <c r="F132" s="28" t="s">
        <v>34</v>
      </c>
      <c r="G132" s="28" t="s">
        <v>228</v>
      </c>
      <c r="H132" s="28" t="s">
        <v>341</v>
      </c>
      <c r="I132" s="28">
        <v>2020</v>
      </c>
      <c r="J132" s="28" t="s">
        <v>441</v>
      </c>
      <c r="K132" s="30" t="s">
        <v>47</v>
      </c>
      <c r="L132" s="29" t="s">
        <v>254</v>
      </c>
    </row>
    <row r="133" spans="2:12" ht="183" customHeight="1" thickBot="1" x14ac:dyDescent="0.4">
      <c r="B133" s="22" t="s">
        <v>512</v>
      </c>
      <c r="C133" s="28" t="s">
        <v>513</v>
      </c>
      <c r="D133" s="28" t="s">
        <v>514</v>
      </c>
      <c r="E133" s="28" t="s">
        <v>310</v>
      </c>
      <c r="F133" s="28" t="s">
        <v>34</v>
      </c>
      <c r="G133" s="28" t="s">
        <v>228</v>
      </c>
      <c r="H133" s="28" t="s">
        <v>210</v>
      </c>
      <c r="I133" s="28">
        <v>2020</v>
      </c>
      <c r="J133" s="28" t="s">
        <v>441</v>
      </c>
      <c r="K133" s="30" t="s">
        <v>47</v>
      </c>
      <c r="L133" s="30" t="s">
        <v>254</v>
      </c>
    </row>
    <row r="134" spans="2:12" ht="35" thickBot="1" x14ac:dyDescent="0.4">
      <c r="B134" s="22" t="s">
        <v>515</v>
      </c>
      <c r="C134" s="28" t="s">
        <v>516</v>
      </c>
      <c r="D134" s="28" t="s">
        <v>517</v>
      </c>
      <c r="E134" s="28" t="s">
        <v>518</v>
      </c>
      <c r="F134" s="28" t="s">
        <v>34</v>
      </c>
      <c r="G134" s="28" t="s">
        <v>26</v>
      </c>
      <c r="H134" s="28" t="s">
        <v>108</v>
      </c>
      <c r="I134" s="28">
        <v>2023</v>
      </c>
      <c r="J134" s="28" t="s">
        <v>519</v>
      </c>
      <c r="K134" s="29" t="s">
        <v>254</v>
      </c>
      <c r="L134" s="29" t="s">
        <v>254</v>
      </c>
    </row>
    <row r="135" spans="2:12" ht="46.5" thickBot="1" x14ac:dyDescent="0.4">
      <c r="B135" s="22" t="s">
        <v>520</v>
      </c>
      <c r="C135" s="28" t="s">
        <v>521</v>
      </c>
      <c r="D135" s="28" t="s">
        <v>522</v>
      </c>
      <c r="E135" s="28" t="s">
        <v>310</v>
      </c>
      <c r="F135" s="28" t="s">
        <v>34</v>
      </c>
      <c r="G135" s="28" t="s">
        <v>26</v>
      </c>
      <c r="H135" s="28" t="s">
        <v>77</v>
      </c>
      <c r="I135" s="28">
        <v>2020</v>
      </c>
      <c r="J135" s="28" t="s">
        <v>519</v>
      </c>
      <c r="K135" s="29" t="s">
        <v>254</v>
      </c>
      <c r="L135" s="29" t="s">
        <v>254</v>
      </c>
    </row>
    <row r="136" spans="2:12" ht="46.5" thickBot="1" x14ac:dyDescent="0.4">
      <c r="B136" s="22" t="s">
        <v>523</v>
      </c>
      <c r="C136" s="28" t="s">
        <v>524</v>
      </c>
      <c r="D136" s="28" t="s">
        <v>522</v>
      </c>
      <c r="E136" s="28" t="s">
        <v>51</v>
      </c>
      <c r="F136" s="28" t="s">
        <v>34</v>
      </c>
      <c r="G136" s="28" t="s">
        <v>26</v>
      </c>
      <c r="H136" s="28" t="s">
        <v>77</v>
      </c>
      <c r="I136" s="28">
        <v>2020</v>
      </c>
      <c r="J136" s="28" t="s">
        <v>519</v>
      </c>
      <c r="K136" s="29" t="s">
        <v>254</v>
      </c>
      <c r="L136" s="29" t="s">
        <v>254</v>
      </c>
    </row>
    <row r="137" spans="2:12" ht="69.5" thickBot="1" x14ac:dyDescent="0.4">
      <c r="B137" s="22" t="s">
        <v>525</v>
      </c>
      <c r="C137" s="28" t="s">
        <v>526</v>
      </c>
      <c r="D137" s="28" t="s">
        <v>527</v>
      </c>
      <c r="E137" s="28" t="s">
        <v>528</v>
      </c>
      <c r="F137" s="28" t="s">
        <v>300</v>
      </c>
      <c r="G137" s="28" t="s">
        <v>26</v>
      </c>
      <c r="H137" s="28" t="s">
        <v>108</v>
      </c>
      <c r="I137" s="28">
        <v>2024</v>
      </c>
      <c r="J137" s="28" t="s">
        <v>519</v>
      </c>
      <c r="K137" s="29" t="s">
        <v>254</v>
      </c>
      <c r="L137" s="29" t="s">
        <v>254</v>
      </c>
    </row>
    <row r="138" spans="2:12" ht="23.5" thickBot="1" x14ac:dyDescent="0.4">
      <c r="B138" s="22" t="s">
        <v>529</v>
      </c>
      <c r="C138" s="28" t="s">
        <v>530</v>
      </c>
      <c r="D138" s="28" t="s">
        <v>531</v>
      </c>
      <c r="E138" s="28" t="s">
        <v>310</v>
      </c>
      <c r="F138" s="28" t="s">
        <v>34</v>
      </c>
      <c r="G138" s="28" t="s">
        <v>107</v>
      </c>
      <c r="H138" s="28" t="s">
        <v>77</v>
      </c>
      <c r="I138" s="28">
        <v>2020</v>
      </c>
      <c r="J138" s="28" t="s">
        <v>519</v>
      </c>
      <c r="K138" s="29" t="s">
        <v>254</v>
      </c>
      <c r="L138" s="29" t="s">
        <v>254</v>
      </c>
    </row>
    <row r="139" spans="2:12" ht="23.5" thickBot="1" x14ac:dyDescent="0.4">
      <c r="B139" s="22" t="s">
        <v>532</v>
      </c>
      <c r="C139" s="28" t="s">
        <v>533</v>
      </c>
      <c r="D139" s="28" t="s">
        <v>531</v>
      </c>
      <c r="E139" s="28" t="s">
        <v>310</v>
      </c>
      <c r="F139" s="28" t="s">
        <v>34</v>
      </c>
      <c r="G139" s="28" t="s">
        <v>107</v>
      </c>
      <c r="H139" s="28" t="s">
        <v>77</v>
      </c>
      <c r="I139" s="28">
        <v>2022</v>
      </c>
      <c r="J139" s="28" t="s">
        <v>519</v>
      </c>
      <c r="K139" s="29" t="s">
        <v>254</v>
      </c>
      <c r="L139" s="30" t="s">
        <v>254</v>
      </c>
    </row>
    <row r="140" spans="2:12" ht="23.5" thickBot="1" x14ac:dyDescent="0.4">
      <c r="B140" s="22" t="s">
        <v>534</v>
      </c>
      <c r="C140" s="28" t="s">
        <v>535</v>
      </c>
      <c r="D140" s="28" t="s">
        <v>536</v>
      </c>
      <c r="E140" s="28" t="s">
        <v>51</v>
      </c>
      <c r="F140" s="28" t="s">
        <v>34</v>
      </c>
      <c r="G140" s="28" t="s">
        <v>107</v>
      </c>
      <c r="H140" s="28" t="s">
        <v>77</v>
      </c>
      <c r="I140" s="28">
        <v>2022</v>
      </c>
      <c r="J140" s="28" t="s">
        <v>519</v>
      </c>
      <c r="K140" s="29" t="s">
        <v>254</v>
      </c>
      <c r="L140" s="29" t="s">
        <v>254</v>
      </c>
    </row>
    <row r="141" spans="2:12" ht="35" thickBot="1" x14ac:dyDescent="0.4">
      <c r="B141" s="22" t="s">
        <v>537</v>
      </c>
      <c r="C141" s="28" t="s">
        <v>538</v>
      </c>
      <c r="D141" s="28" t="s">
        <v>539</v>
      </c>
      <c r="E141" s="28" t="s">
        <v>51</v>
      </c>
      <c r="F141" s="28" t="s">
        <v>34</v>
      </c>
      <c r="G141" s="28" t="s">
        <v>158</v>
      </c>
      <c r="H141" s="28" t="s">
        <v>77</v>
      </c>
      <c r="I141" s="28">
        <v>2018</v>
      </c>
      <c r="J141" s="28" t="s">
        <v>519</v>
      </c>
      <c r="K141" s="29" t="s">
        <v>254</v>
      </c>
      <c r="L141" s="29" t="s">
        <v>254</v>
      </c>
    </row>
    <row r="142" spans="2:12" ht="81" thickBot="1" x14ac:dyDescent="0.4">
      <c r="B142" s="22" t="s">
        <v>540</v>
      </c>
      <c r="C142" s="28" t="s">
        <v>541</v>
      </c>
      <c r="D142" s="28" t="s">
        <v>542</v>
      </c>
      <c r="E142" s="28" t="s">
        <v>528</v>
      </c>
      <c r="F142" s="28" t="s">
        <v>25</v>
      </c>
      <c r="G142" s="28" t="s">
        <v>158</v>
      </c>
      <c r="H142" s="28" t="s">
        <v>77</v>
      </c>
      <c r="I142" s="28">
        <v>2024</v>
      </c>
      <c r="J142" s="28" t="s">
        <v>519</v>
      </c>
      <c r="K142" s="29" t="s">
        <v>254</v>
      </c>
      <c r="L142" s="29" t="s">
        <v>254</v>
      </c>
    </row>
    <row r="143" spans="2:12" ht="23.5" thickBot="1" x14ac:dyDescent="0.4">
      <c r="B143" s="22" t="s">
        <v>543</v>
      </c>
      <c r="C143" s="28" t="s">
        <v>544</v>
      </c>
      <c r="D143" s="28" t="s">
        <v>545</v>
      </c>
      <c r="E143" s="28" t="s">
        <v>44</v>
      </c>
      <c r="F143" s="28" t="s">
        <v>34</v>
      </c>
      <c r="G143" s="28" t="s">
        <v>158</v>
      </c>
      <c r="H143" s="28" t="s">
        <v>77</v>
      </c>
      <c r="I143" s="28">
        <v>2023</v>
      </c>
      <c r="J143" s="28" t="s">
        <v>519</v>
      </c>
      <c r="K143" s="29" t="s">
        <v>254</v>
      </c>
      <c r="L143" s="29" t="s">
        <v>254</v>
      </c>
    </row>
    <row r="144" spans="2:12" ht="69.5" thickBot="1" x14ac:dyDescent="0.4">
      <c r="B144" s="22" t="s">
        <v>546</v>
      </c>
      <c r="C144" s="28" t="s">
        <v>547</v>
      </c>
      <c r="D144" s="28" t="s">
        <v>548</v>
      </c>
      <c r="E144" s="28" t="s">
        <v>51</v>
      </c>
      <c r="F144" s="28" t="s">
        <v>34</v>
      </c>
      <c r="G144" s="28" t="s">
        <v>209</v>
      </c>
      <c r="H144" s="28" t="s">
        <v>341</v>
      </c>
      <c r="I144" s="28">
        <v>2024</v>
      </c>
      <c r="J144" s="28" t="s">
        <v>519</v>
      </c>
      <c r="K144" s="29" t="s">
        <v>254</v>
      </c>
      <c r="L144" s="29">
        <v>16.350000000000001</v>
      </c>
    </row>
    <row r="145" spans="2:12" ht="104" thickBot="1" x14ac:dyDescent="0.4">
      <c r="B145" s="22" t="s">
        <v>549</v>
      </c>
      <c r="C145" s="28" t="s">
        <v>550</v>
      </c>
      <c r="D145" s="28" t="s">
        <v>551</v>
      </c>
      <c r="E145" s="28" t="s">
        <v>552</v>
      </c>
      <c r="F145" s="28" t="s">
        <v>34</v>
      </c>
      <c r="G145" s="28" t="s">
        <v>553</v>
      </c>
      <c r="H145" s="28" t="s">
        <v>100</v>
      </c>
      <c r="I145" s="28">
        <v>2024</v>
      </c>
      <c r="J145" s="28" t="s">
        <v>554</v>
      </c>
      <c r="K145" s="29" t="s">
        <v>254</v>
      </c>
      <c r="L145" s="29" t="s">
        <v>254</v>
      </c>
    </row>
    <row r="146" spans="2:12" ht="127" thickBot="1" x14ac:dyDescent="0.4">
      <c r="B146" s="22" t="s">
        <v>555</v>
      </c>
      <c r="C146" s="28" t="s">
        <v>556</v>
      </c>
      <c r="D146" s="28" t="s">
        <v>557</v>
      </c>
      <c r="E146" s="28" t="s">
        <v>86</v>
      </c>
      <c r="F146" s="28" t="s">
        <v>34</v>
      </c>
      <c r="G146" s="28" t="s">
        <v>228</v>
      </c>
      <c r="H146" s="28" t="s">
        <v>341</v>
      </c>
      <c r="I146" s="28">
        <v>2023</v>
      </c>
      <c r="J146" s="28" t="s">
        <v>519</v>
      </c>
      <c r="K146" s="29" t="s">
        <v>254</v>
      </c>
      <c r="L146" s="29" t="s">
        <v>254</v>
      </c>
    </row>
    <row r="147" spans="2:12" ht="81" thickBot="1" x14ac:dyDescent="0.4">
      <c r="B147" s="22" t="s">
        <v>558</v>
      </c>
      <c r="C147" s="28" t="s">
        <v>559</v>
      </c>
      <c r="D147" s="28" t="s">
        <v>560</v>
      </c>
      <c r="E147" s="28" t="s">
        <v>33</v>
      </c>
      <c r="F147" s="28" t="s">
        <v>34</v>
      </c>
      <c r="G147" s="28" t="s">
        <v>26</v>
      </c>
      <c r="H147" s="28" t="s">
        <v>77</v>
      </c>
      <c r="I147" s="28">
        <v>2021</v>
      </c>
      <c r="J147" s="28" t="s">
        <v>561</v>
      </c>
      <c r="K147" s="29" t="s">
        <v>254</v>
      </c>
      <c r="L147" s="29" t="s">
        <v>254</v>
      </c>
    </row>
    <row r="148" spans="2:12" ht="92.5" thickBot="1" x14ac:dyDescent="0.4">
      <c r="B148" s="22" t="s">
        <v>562</v>
      </c>
      <c r="C148" s="28" t="s">
        <v>563</v>
      </c>
      <c r="D148" s="28" t="s">
        <v>564</v>
      </c>
      <c r="E148" s="28" t="s">
        <v>565</v>
      </c>
      <c r="F148" s="28" t="s">
        <v>34</v>
      </c>
      <c r="G148" s="28" t="s">
        <v>107</v>
      </c>
      <c r="H148" s="28" t="s">
        <v>77</v>
      </c>
      <c r="I148" s="28">
        <v>2021</v>
      </c>
      <c r="J148" s="28" t="s">
        <v>566</v>
      </c>
      <c r="K148" s="29">
        <v>3700</v>
      </c>
      <c r="L148" s="30" t="s">
        <v>254</v>
      </c>
    </row>
    <row r="149" spans="2:12" ht="69.5" thickBot="1" x14ac:dyDescent="0.4">
      <c r="B149" s="22" t="s">
        <v>567</v>
      </c>
      <c r="C149" s="28" t="s">
        <v>568</v>
      </c>
      <c r="D149" s="28" t="s">
        <v>569</v>
      </c>
      <c r="E149" s="28" t="s">
        <v>44</v>
      </c>
      <c r="F149" s="28" t="s">
        <v>34</v>
      </c>
      <c r="G149" s="28" t="s">
        <v>158</v>
      </c>
      <c r="H149" s="28" t="s">
        <v>77</v>
      </c>
      <c r="I149" s="28">
        <v>2021</v>
      </c>
      <c r="J149" s="28" t="s">
        <v>570</v>
      </c>
      <c r="K149" s="29" t="s">
        <v>254</v>
      </c>
      <c r="L149" s="29" t="s">
        <v>254</v>
      </c>
    </row>
    <row r="150" spans="2:12" ht="46.5" thickBot="1" x14ac:dyDescent="0.4">
      <c r="B150" s="22" t="s">
        <v>571</v>
      </c>
      <c r="C150" s="28" t="s">
        <v>572</v>
      </c>
      <c r="D150" s="28" t="s">
        <v>573</v>
      </c>
      <c r="E150" s="28" t="s">
        <v>574</v>
      </c>
      <c r="F150" s="28" t="s">
        <v>34</v>
      </c>
      <c r="G150" s="28" t="s">
        <v>243</v>
      </c>
      <c r="H150" s="28" t="s">
        <v>575</v>
      </c>
      <c r="I150" s="28">
        <v>2021</v>
      </c>
      <c r="J150" s="28" t="s">
        <v>561</v>
      </c>
      <c r="K150" s="29" t="s">
        <v>254</v>
      </c>
      <c r="L150" s="29">
        <v>400</v>
      </c>
    </row>
    <row r="151" spans="2:12" ht="69.5" thickBot="1" x14ac:dyDescent="0.4">
      <c r="B151" s="22" t="s">
        <v>576</v>
      </c>
      <c r="C151" s="28" t="s">
        <v>577</v>
      </c>
      <c r="D151" s="28" t="s">
        <v>578</v>
      </c>
      <c r="E151" s="28" t="s">
        <v>314</v>
      </c>
      <c r="F151" s="28" t="s">
        <v>34</v>
      </c>
      <c r="G151" s="28" t="s">
        <v>228</v>
      </c>
      <c r="H151" s="28" t="s">
        <v>341</v>
      </c>
      <c r="I151" s="28">
        <v>2021</v>
      </c>
      <c r="J151" s="28" t="s">
        <v>579</v>
      </c>
      <c r="K151" s="29" t="s">
        <v>254</v>
      </c>
      <c r="L151" s="29">
        <v>600</v>
      </c>
    </row>
    <row r="152" spans="2:12" ht="81" thickBot="1" x14ac:dyDescent="0.4">
      <c r="B152" s="22" t="s">
        <v>580</v>
      </c>
      <c r="C152" s="28" t="s">
        <v>581</v>
      </c>
      <c r="D152" s="28" t="s">
        <v>582</v>
      </c>
      <c r="E152" s="28" t="s">
        <v>453</v>
      </c>
      <c r="F152" s="28" t="s">
        <v>34</v>
      </c>
      <c r="G152" s="28" t="s">
        <v>209</v>
      </c>
      <c r="H152" s="28" t="s">
        <v>108</v>
      </c>
      <c r="I152" s="28">
        <v>2021</v>
      </c>
      <c r="J152" s="28" t="s">
        <v>583</v>
      </c>
      <c r="K152" s="29" t="s">
        <v>254</v>
      </c>
      <c r="L152" s="29" t="s">
        <v>254</v>
      </c>
    </row>
    <row r="153" spans="2:12" ht="127" thickBot="1" x14ac:dyDescent="0.4">
      <c r="B153" s="22" t="s">
        <v>584</v>
      </c>
      <c r="C153" s="28" t="s">
        <v>585</v>
      </c>
      <c r="D153" s="28" t="s">
        <v>586</v>
      </c>
      <c r="E153" s="28" t="s">
        <v>314</v>
      </c>
      <c r="F153" s="28" t="s">
        <v>34</v>
      </c>
      <c r="G153" s="28" t="s">
        <v>222</v>
      </c>
      <c r="H153" s="28" t="s">
        <v>341</v>
      </c>
      <c r="I153" s="28">
        <v>2021</v>
      </c>
      <c r="J153" s="28" t="s">
        <v>561</v>
      </c>
      <c r="K153" s="29" t="s">
        <v>254</v>
      </c>
      <c r="L153" s="29">
        <v>1400</v>
      </c>
    </row>
    <row r="154" spans="2:12" ht="115.5" thickBot="1" x14ac:dyDescent="0.4">
      <c r="B154" s="22" t="s">
        <v>587</v>
      </c>
      <c r="C154" s="28" t="s">
        <v>588</v>
      </c>
      <c r="D154" s="28" t="s">
        <v>589</v>
      </c>
      <c r="E154" s="28" t="s">
        <v>310</v>
      </c>
      <c r="F154" s="28" t="s">
        <v>34</v>
      </c>
      <c r="G154" s="28" t="s">
        <v>26</v>
      </c>
      <c r="H154" s="28" t="s">
        <v>305</v>
      </c>
      <c r="I154" s="28">
        <v>2023</v>
      </c>
      <c r="J154" s="28" t="s">
        <v>590</v>
      </c>
      <c r="K154" s="29" t="s">
        <v>254</v>
      </c>
      <c r="L154" s="29" t="s">
        <v>254</v>
      </c>
    </row>
    <row r="155" spans="2:12" ht="115.5" thickBot="1" x14ac:dyDescent="0.4">
      <c r="B155" s="22" t="s">
        <v>591</v>
      </c>
      <c r="C155" s="28" t="s">
        <v>592</v>
      </c>
      <c r="D155" s="28" t="s">
        <v>593</v>
      </c>
      <c r="E155" s="28" t="s">
        <v>169</v>
      </c>
      <c r="F155" s="28" t="s">
        <v>25</v>
      </c>
      <c r="G155" s="28" t="s">
        <v>26</v>
      </c>
      <c r="H155" s="28" t="s">
        <v>305</v>
      </c>
      <c r="I155" s="28">
        <v>2022</v>
      </c>
      <c r="J155" s="28" t="s">
        <v>594</v>
      </c>
      <c r="K155" s="29" t="s">
        <v>254</v>
      </c>
      <c r="L155" s="29" t="s">
        <v>254</v>
      </c>
    </row>
    <row r="156" spans="2:12" ht="46.5" thickBot="1" x14ac:dyDescent="0.4">
      <c r="B156" s="22" t="s">
        <v>595</v>
      </c>
      <c r="C156" s="28" t="s">
        <v>596</v>
      </c>
      <c r="D156" s="28" t="s">
        <v>597</v>
      </c>
      <c r="E156" s="28" t="s">
        <v>598</v>
      </c>
      <c r="F156" s="28" t="s">
        <v>34</v>
      </c>
      <c r="G156" s="28" t="s">
        <v>26</v>
      </c>
      <c r="H156" s="28" t="s">
        <v>77</v>
      </c>
      <c r="I156" s="28">
        <v>2019</v>
      </c>
      <c r="J156" s="28" t="s">
        <v>599</v>
      </c>
      <c r="K156" s="29" t="s">
        <v>254</v>
      </c>
      <c r="L156" s="29" t="s">
        <v>254</v>
      </c>
    </row>
    <row r="157" spans="2:12" ht="115.5" thickBot="1" x14ac:dyDescent="0.4">
      <c r="B157" s="22" t="s">
        <v>600</v>
      </c>
      <c r="C157" s="28" t="s">
        <v>601</v>
      </c>
      <c r="D157" s="28" t="s">
        <v>602</v>
      </c>
      <c r="E157" s="28" t="s">
        <v>310</v>
      </c>
      <c r="F157" s="28" t="s">
        <v>34</v>
      </c>
      <c r="G157" s="28" t="s">
        <v>107</v>
      </c>
      <c r="H157" s="28" t="s">
        <v>77</v>
      </c>
      <c r="I157" s="28">
        <v>2020</v>
      </c>
      <c r="J157" s="28" t="s">
        <v>603</v>
      </c>
      <c r="K157" s="29" t="s">
        <v>254</v>
      </c>
      <c r="L157" s="29" t="s">
        <v>254</v>
      </c>
    </row>
    <row r="158" spans="2:12" ht="104" thickBot="1" x14ac:dyDescent="0.4">
      <c r="B158" s="22" t="s">
        <v>604</v>
      </c>
      <c r="C158" s="28" t="s">
        <v>605</v>
      </c>
      <c r="D158" s="28" t="s">
        <v>606</v>
      </c>
      <c r="E158" s="28" t="s">
        <v>607</v>
      </c>
      <c r="F158" s="28" t="s">
        <v>34</v>
      </c>
      <c r="G158" s="28" t="s">
        <v>107</v>
      </c>
      <c r="H158" s="28" t="s">
        <v>77</v>
      </c>
      <c r="I158" s="28">
        <v>2022</v>
      </c>
      <c r="J158" s="28" t="s">
        <v>594</v>
      </c>
      <c r="K158" s="29" t="s">
        <v>254</v>
      </c>
      <c r="L158" s="29">
        <v>5900</v>
      </c>
    </row>
    <row r="159" spans="2:12" ht="58" thickBot="1" x14ac:dyDescent="0.4">
      <c r="B159" s="22" t="s">
        <v>608</v>
      </c>
      <c r="C159" s="28" t="s">
        <v>609</v>
      </c>
      <c r="D159" s="28" t="s">
        <v>610</v>
      </c>
      <c r="E159" s="28" t="s">
        <v>51</v>
      </c>
      <c r="F159" s="28" t="s">
        <v>34</v>
      </c>
      <c r="G159" s="28" t="s">
        <v>107</v>
      </c>
      <c r="H159" s="28" t="s">
        <v>77</v>
      </c>
      <c r="I159" s="28">
        <v>2020</v>
      </c>
      <c r="J159" s="28" t="s">
        <v>590</v>
      </c>
      <c r="K159" s="29" t="s">
        <v>254</v>
      </c>
      <c r="L159" s="30" t="s">
        <v>254</v>
      </c>
    </row>
    <row r="160" spans="2:12" ht="35" thickBot="1" x14ac:dyDescent="0.4">
      <c r="B160" s="22" t="s">
        <v>611</v>
      </c>
      <c r="C160" s="28" t="s">
        <v>612</v>
      </c>
      <c r="D160" s="28" t="s">
        <v>613</v>
      </c>
      <c r="E160" s="28" t="s">
        <v>51</v>
      </c>
      <c r="F160" s="28" t="s">
        <v>34</v>
      </c>
      <c r="G160" s="28" t="s">
        <v>107</v>
      </c>
      <c r="H160" s="28" t="s">
        <v>77</v>
      </c>
      <c r="I160" s="28">
        <v>2023</v>
      </c>
      <c r="J160" s="28" t="s">
        <v>599</v>
      </c>
      <c r="K160" s="29" t="s">
        <v>254</v>
      </c>
      <c r="L160" s="29" t="s">
        <v>254</v>
      </c>
    </row>
    <row r="161" spans="2:12" ht="127" thickBot="1" x14ac:dyDescent="0.4">
      <c r="B161" s="22" t="s">
        <v>614</v>
      </c>
      <c r="C161" s="28" t="s">
        <v>615</v>
      </c>
      <c r="D161" s="28" t="s">
        <v>616</v>
      </c>
      <c r="E161" s="28" t="s">
        <v>51</v>
      </c>
      <c r="F161" s="28" t="s">
        <v>34</v>
      </c>
      <c r="G161" s="28" t="s">
        <v>158</v>
      </c>
      <c r="H161" s="28" t="s">
        <v>77</v>
      </c>
      <c r="I161" s="28">
        <v>2021</v>
      </c>
      <c r="J161" s="28" t="s">
        <v>617</v>
      </c>
      <c r="K161" s="29" t="s">
        <v>254</v>
      </c>
      <c r="L161" s="29" t="s">
        <v>254</v>
      </c>
    </row>
    <row r="162" spans="2:12" ht="58" thickBot="1" x14ac:dyDescent="0.4">
      <c r="B162" s="22" t="s">
        <v>618</v>
      </c>
      <c r="C162" s="28" t="s">
        <v>619</v>
      </c>
      <c r="D162" s="28" t="s">
        <v>620</v>
      </c>
      <c r="E162" s="28" t="s">
        <v>51</v>
      </c>
      <c r="F162" s="28" t="s">
        <v>34</v>
      </c>
      <c r="G162" s="28" t="s">
        <v>418</v>
      </c>
      <c r="H162" s="28" t="s">
        <v>77</v>
      </c>
      <c r="I162" s="28">
        <v>2022</v>
      </c>
      <c r="J162" s="28" t="s">
        <v>590</v>
      </c>
      <c r="K162" s="29" t="s">
        <v>254</v>
      </c>
      <c r="L162" s="29" t="s">
        <v>254</v>
      </c>
    </row>
    <row r="163" spans="2:12" ht="58" thickBot="1" x14ac:dyDescent="0.4">
      <c r="B163" s="22" t="s">
        <v>621</v>
      </c>
      <c r="C163" s="28" t="s">
        <v>622</v>
      </c>
      <c r="D163" s="28" t="s">
        <v>623</v>
      </c>
      <c r="E163" s="28" t="s">
        <v>51</v>
      </c>
      <c r="F163" s="28" t="s">
        <v>34</v>
      </c>
      <c r="G163" s="28" t="s">
        <v>18</v>
      </c>
      <c r="H163" s="28" t="s">
        <v>77</v>
      </c>
      <c r="I163" s="28">
        <v>2024</v>
      </c>
      <c r="J163" s="28" t="s">
        <v>624</v>
      </c>
      <c r="K163" s="29" t="s">
        <v>254</v>
      </c>
      <c r="L163" s="29" t="s">
        <v>254</v>
      </c>
    </row>
    <row r="164" spans="2:12" ht="58" thickBot="1" x14ac:dyDescent="0.4">
      <c r="B164" s="22" t="s">
        <v>625</v>
      </c>
      <c r="C164" s="28" t="s">
        <v>626</v>
      </c>
      <c r="D164" s="28" t="s">
        <v>627</v>
      </c>
      <c r="E164" s="28" t="s">
        <v>51</v>
      </c>
      <c r="F164" s="28" t="s">
        <v>34</v>
      </c>
      <c r="G164" s="28" t="s">
        <v>18</v>
      </c>
      <c r="H164" s="28" t="s">
        <v>27</v>
      </c>
      <c r="I164" s="28">
        <v>2024</v>
      </c>
      <c r="J164" s="28" t="s">
        <v>624</v>
      </c>
      <c r="K164" s="29" t="s">
        <v>254</v>
      </c>
      <c r="L164" s="30" t="s">
        <v>254</v>
      </c>
    </row>
    <row r="165" spans="2:12" ht="92.5" thickBot="1" x14ac:dyDescent="0.4">
      <c r="B165" s="22" t="s">
        <v>628</v>
      </c>
      <c r="C165" s="28" t="s">
        <v>629</v>
      </c>
      <c r="D165" s="28" t="s">
        <v>630</v>
      </c>
      <c r="E165" s="28" t="s">
        <v>51</v>
      </c>
      <c r="F165" s="28" t="s">
        <v>34</v>
      </c>
      <c r="G165" s="28" t="s">
        <v>199</v>
      </c>
      <c r="H165" s="28" t="s">
        <v>100</v>
      </c>
      <c r="I165" s="28">
        <v>2021</v>
      </c>
      <c r="J165" s="28" t="s">
        <v>631</v>
      </c>
      <c r="K165" s="29" t="s">
        <v>254</v>
      </c>
      <c r="L165" s="29">
        <v>740</v>
      </c>
    </row>
    <row r="166" spans="2:12" x14ac:dyDescent="0.35">
      <c r="B166" s="23"/>
    </row>
    <row r="167" spans="2:12" ht="15" customHeight="1" x14ac:dyDescent="0.35">
      <c r="B167" s="79" t="s">
        <v>632</v>
      </c>
      <c r="C167" s="24"/>
      <c r="D167" s="24"/>
      <c r="E167" s="24"/>
      <c r="F167" s="24"/>
      <c r="G167" s="24"/>
      <c r="H167" s="24"/>
      <c r="I167" s="24"/>
      <c r="J167" s="24"/>
      <c r="K167" s="24"/>
      <c r="L167" s="24"/>
    </row>
    <row r="168" spans="2:12" s="26" customFormat="1" ht="15" customHeight="1" x14ac:dyDescent="0.25">
      <c r="B168" s="79" t="s">
        <v>633</v>
      </c>
      <c r="C168" s="24"/>
      <c r="D168" s="24"/>
      <c r="E168" s="24"/>
      <c r="F168" s="24"/>
      <c r="G168" s="24"/>
      <c r="H168" s="24"/>
      <c r="I168" s="24"/>
      <c r="J168" s="24"/>
      <c r="K168" s="24"/>
      <c r="L168" s="24"/>
    </row>
    <row r="169" spans="2:12" s="26" customFormat="1" ht="15" customHeight="1" x14ac:dyDescent="0.25">
      <c r="B169" s="79" t="s">
        <v>634</v>
      </c>
      <c r="C169" s="24"/>
      <c r="D169" s="24"/>
      <c r="E169" s="24"/>
      <c r="F169" s="24"/>
      <c r="G169" s="24"/>
      <c r="H169" s="24"/>
      <c r="I169" s="24"/>
      <c r="J169" s="24"/>
      <c r="K169" s="24"/>
      <c r="L169" s="24"/>
    </row>
    <row r="170" spans="2:12" s="26" customFormat="1" ht="15" customHeight="1" x14ac:dyDescent="0.25">
      <c r="B170" s="79" t="s">
        <v>635</v>
      </c>
      <c r="C170" s="24"/>
      <c r="D170" s="24"/>
      <c r="E170" s="24"/>
      <c r="F170" s="24"/>
      <c r="G170" s="24"/>
      <c r="H170" s="24"/>
      <c r="I170" s="24"/>
      <c r="J170" s="24"/>
      <c r="K170" s="24"/>
      <c r="L170" s="24"/>
    </row>
    <row r="171" spans="2:12" s="26" customFormat="1" ht="15" customHeight="1" x14ac:dyDescent="0.25">
      <c r="B171" s="79" t="s">
        <v>636</v>
      </c>
      <c r="C171" s="24"/>
      <c r="D171" s="24"/>
      <c r="E171" s="24"/>
      <c r="F171" s="24"/>
      <c r="G171" s="24"/>
      <c r="H171" s="24"/>
      <c r="I171" s="24"/>
      <c r="J171" s="24"/>
      <c r="K171" s="24"/>
      <c r="L171" s="24"/>
    </row>
    <row r="172" spans="2:12" s="26" customFormat="1" ht="15" customHeight="1" x14ac:dyDescent="0.25">
      <c r="B172" s="79" t="s">
        <v>637</v>
      </c>
      <c r="C172" s="24"/>
      <c r="D172" s="24"/>
      <c r="E172" s="24"/>
      <c r="F172" s="24"/>
      <c r="G172" s="24"/>
      <c r="H172" s="24"/>
      <c r="I172" s="24"/>
      <c r="J172" s="24"/>
      <c r="K172" s="24"/>
      <c r="L172" s="24"/>
    </row>
    <row r="173" spans="2:12" s="26" customFormat="1" ht="15" customHeight="1" x14ac:dyDescent="0.25">
      <c r="B173" s="79" t="s">
        <v>638</v>
      </c>
      <c r="C173" s="24"/>
      <c r="D173" s="24"/>
      <c r="E173" s="24"/>
      <c r="F173" s="24"/>
      <c r="G173" s="24"/>
      <c r="H173" s="24"/>
      <c r="I173" s="24"/>
      <c r="J173" s="24"/>
      <c r="K173" s="24"/>
      <c r="L173" s="24"/>
    </row>
    <row r="174" spans="2:12" s="26" customFormat="1" ht="15" customHeight="1" x14ac:dyDescent="0.25">
      <c r="B174" s="79" t="s">
        <v>639</v>
      </c>
      <c r="C174" s="24"/>
      <c r="D174" s="24"/>
      <c r="E174" s="24"/>
      <c r="F174" s="24"/>
      <c r="G174" s="24"/>
      <c r="H174" s="24"/>
      <c r="I174" s="24"/>
      <c r="J174" s="24"/>
      <c r="K174" s="24"/>
      <c r="L174" s="24"/>
    </row>
    <row r="175" spans="2:12" s="26" customFormat="1" ht="15" customHeight="1" x14ac:dyDescent="0.25">
      <c r="B175" s="79" t="s">
        <v>640</v>
      </c>
      <c r="C175" s="24"/>
      <c r="D175" s="24"/>
      <c r="E175" s="24"/>
      <c r="F175" s="24"/>
      <c r="G175" s="24"/>
      <c r="H175" s="24"/>
      <c r="I175" s="24"/>
      <c r="J175" s="24"/>
      <c r="K175" s="24"/>
      <c r="L175" s="24"/>
    </row>
    <row r="176" spans="2:12" s="26" customFormat="1" ht="15" customHeight="1" x14ac:dyDescent="0.25">
      <c r="B176" s="79" t="s">
        <v>641</v>
      </c>
      <c r="C176" s="24"/>
      <c r="D176" s="24"/>
      <c r="E176" s="24"/>
      <c r="F176" s="24"/>
      <c r="G176" s="24"/>
      <c r="H176" s="24"/>
      <c r="I176" s="24"/>
      <c r="J176" s="24"/>
      <c r="K176" s="24"/>
      <c r="L176" s="24"/>
    </row>
    <row r="177" spans="2:12" s="26" customFormat="1" ht="15" customHeight="1" x14ac:dyDescent="0.25">
      <c r="B177" s="79" t="s">
        <v>642</v>
      </c>
      <c r="C177" s="24"/>
      <c r="D177" s="24"/>
      <c r="E177" s="24"/>
      <c r="F177" s="24"/>
      <c r="G177" s="24"/>
      <c r="H177" s="24"/>
      <c r="I177" s="24"/>
      <c r="J177" s="24"/>
      <c r="K177" s="24"/>
      <c r="L177" s="24"/>
    </row>
    <row r="178" spans="2:12" s="26" customFormat="1" ht="15" customHeight="1" x14ac:dyDescent="0.25">
      <c r="B178" s="284"/>
      <c r="C178" s="18"/>
      <c r="D178" s="18"/>
      <c r="E178" s="18"/>
      <c r="F178" s="18"/>
      <c r="G178" s="18"/>
      <c r="H178" s="18"/>
      <c r="I178" s="18"/>
      <c r="J178" s="18"/>
      <c r="K178" s="18"/>
      <c r="L178" s="18"/>
    </row>
    <row r="179" spans="2:12" s="26" customFormat="1" ht="15" customHeight="1" x14ac:dyDescent="0.25">
      <c r="B179" s="284"/>
      <c r="C179" s="18"/>
      <c r="D179" s="18"/>
      <c r="E179" s="18"/>
      <c r="F179" s="18"/>
      <c r="G179" s="18"/>
      <c r="H179" s="18"/>
      <c r="I179" s="18"/>
      <c r="J179" s="18"/>
      <c r="K179" s="18"/>
      <c r="L179" s="18"/>
    </row>
    <row r="180" spans="2:12" s="26" customFormat="1" ht="15" customHeight="1" x14ac:dyDescent="0.25">
      <c r="B180" s="284"/>
      <c r="C180" s="18"/>
      <c r="D180" s="18"/>
      <c r="E180" s="18"/>
      <c r="F180" s="18"/>
      <c r="G180" s="18"/>
      <c r="H180" s="18"/>
      <c r="I180" s="18"/>
      <c r="J180" s="18"/>
      <c r="K180" s="18"/>
      <c r="L180" s="18"/>
    </row>
    <row r="181" spans="2:12" s="26" customFormat="1" ht="11.5" customHeight="1" x14ac:dyDescent="0.25">
      <c r="B181" s="82" t="s">
        <v>643</v>
      </c>
      <c r="C181" s="25"/>
      <c r="D181" s="25"/>
      <c r="E181" s="25"/>
      <c r="F181" s="25"/>
      <c r="G181" s="25"/>
      <c r="H181" s="25"/>
      <c r="I181" s="25"/>
      <c r="J181" s="25"/>
      <c r="K181" s="25"/>
      <c r="L181" s="25"/>
    </row>
    <row r="182" spans="2:12" s="26" customFormat="1" ht="15" customHeight="1" x14ac:dyDescent="0.25">
      <c r="B182" s="285" t="s">
        <v>644</v>
      </c>
    </row>
    <row r="183" spans="2:12" s="26" customFormat="1" ht="15" customHeight="1" x14ac:dyDescent="0.25">
      <c r="B183" s="113" t="s">
        <v>645</v>
      </c>
    </row>
    <row r="184" spans="2:12" s="26" customFormat="1" ht="15" customHeight="1" x14ac:dyDescent="0.25">
      <c r="B184" s="113" t="s">
        <v>646</v>
      </c>
    </row>
    <row r="185" spans="2:12" s="26" customFormat="1" ht="15" customHeight="1" x14ac:dyDescent="0.25">
      <c r="B185" s="113" t="s">
        <v>647</v>
      </c>
    </row>
    <row r="186" spans="2:12" s="26" customFormat="1" ht="15" customHeight="1" x14ac:dyDescent="0.25">
      <c r="B186" s="113" t="s">
        <v>648</v>
      </c>
    </row>
    <row r="187" spans="2:12" s="26" customFormat="1" ht="15" customHeight="1" x14ac:dyDescent="0.25">
      <c r="B187" s="113" t="s">
        <v>649</v>
      </c>
    </row>
    <row r="188" spans="2:12" s="26" customFormat="1" ht="15" customHeight="1" x14ac:dyDescent="0.25">
      <c r="B188" s="113" t="s">
        <v>650</v>
      </c>
    </row>
    <row r="189" spans="2:12" s="26" customFormat="1" ht="15" customHeight="1" x14ac:dyDescent="0.25">
      <c r="B189" s="113" t="s">
        <v>651</v>
      </c>
    </row>
    <row r="190" spans="2:12" s="26" customFormat="1" ht="15" customHeight="1" x14ac:dyDescent="0.3">
      <c r="B190" s="113" t="s">
        <v>652</v>
      </c>
    </row>
    <row r="191" spans="2:12" s="26" customFormat="1" ht="13.5" customHeight="1" x14ac:dyDescent="0.25">
      <c r="B191" s="113" t="s">
        <v>653</v>
      </c>
    </row>
    <row r="192" spans="2:12" s="26" customFormat="1" ht="15" customHeight="1" x14ac:dyDescent="0.25">
      <c r="B192" s="113" t="s">
        <v>654</v>
      </c>
    </row>
    <row r="193" spans="2:2" s="26" customFormat="1" ht="15" customHeight="1" x14ac:dyDescent="0.25">
      <c r="B193" s="113" t="s">
        <v>655</v>
      </c>
    </row>
    <row r="194" spans="2:2" s="26" customFormat="1" ht="15" customHeight="1" x14ac:dyDescent="0.25">
      <c r="B194" s="113" t="s">
        <v>660</v>
      </c>
    </row>
    <row r="195" spans="2:2" s="26" customFormat="1" ht="15" customHeight="1" x14ac:dyDescent="0.3">
      <c r="B195" s="32"/>
    </row>
    <row r="196" spans="2:2" s="26" customFormat="1" ht="15" customHeight="1" x14ac:dyDescent="0.3">
      <c r="B196" s="32"/>
    </row>
    <row r="197" spans="2:2" s="26" customFormat="1" ht="15" customHeight="1" x14ac:dyDescent="0.3">
      <c r="B197" s="32"/>
    </row>
    <row r="198" spans="2:2" s="26" customFormat="1" ht="15" customHeight="1" x14ac:dyDescent="0.3">
      <c r="B198" s="32"/>
    </row>
    <row r="199" spans="2:2" s="26" customFormat="1" ht="15" customHeight="1" x14ac:dyDescent="0.3">
      <c r="B199" s="32"/>
    </row>
    <row r="200" spans="2:2" s="26" customFormat="1" ht="15" customHeight="1" x14ac:dyDescent="0.3">
      <c r="B200" s="32"/>
    </row>
    <row r="201" spans="2:2" s="26" customFormat="1" ht="15" customHeight="1" x14ac:dyDescent="0.3">
      <c r="B201" s="32"/>
    </row>
    <row r="202" spans="2:2" s="26" customFormat="1" ht="15" customHeight="1" x14ac:dyDescent="0.3">
      <c r="B202" s="32"/>
    </row>
    <row r="203" spans="2:2" s="26" customFormat="1" ht="15" customHeight="1" x14ac:dyDescent="0.3">
      <c r="B203" s="32"/>
    </row>
    <row r="204" spans="2:2" s="26" customFormat="1" ht="15" customHeight="1" x14ac:dyDescent="0.3">
      <c r="B204" s="32"/>
    </row>
    <row r="205" spans="2:2" s="26" customFormat="1" ht="15" customHeight="1" x14ac:dyDescent="0.3">
      <c r="B205" s="32"/>
    </row>
    <row r="206" spans="2:2" s="26" customFormat="1" ht="15" customHeight="1" x14ac:dyDescent="0.3">
      <c r="B206" s="32"/>
    </row>
    <row r="207" spans="2:2" s="26" customFormat="1" ht="15" customHeight="1" x14ac:dyDescent="0.3">
      <c r="B207" s="32"/>
    </row>
    <row r="208" spans="2:2" s="26" customFormat="1" ht="15" customHeight="1" x14ac:dyDescent="0.3">
      <c r="B208" s="32"/>
    </row>
    <row r="209" spans="2:2" s="26" customFormat="1" ht="15" customHeight="1" x14ac:dyDescent="0.3">
      <c r="B209" s="32"/>
    </row>
    <row r="210" spans="2:2" s="26" customFormat="1" ht="15" customHeight="1" x14ac:dyDescent="0.3">
      <c r="B210" s="32"/>
    </row>
    <row r="211" spans="2:2" s="26" customFormat="1" ht="15" customHeight="1" x14ac:dyDescent="0.3">
      <c r="B211" s="32"/>
    </row>
    <row r="212" spans="2:2" s="26" customFormat="1" ht="15" customHeight="1" x14ac:dyDescent="0.3">
      <c r="B212" s="32"/>
    </row>
    <row r="213" spans="2:2" s="26" customFormat="1" ht="15" customHeight="1" x14ac:dyDescent="0.3">
      <c r="B213" s="32"/>
    </row>
    <row r="214" spans="2:2" s="26" customFormat="1" ht="15" customHeight="1" x14ac:dyDescent="0.3">
      <c r="B214" s="32"/>
    </row>
    <row r="215" spans="2:2" s="26" customFormat="1" ht="15" customHeight="1" x14ac:dyDescent="0.3">
      <c r="B215" s="32"/>
    </row>
    <row r="216" spans="2:2" s="26" customFormat="1" ht="15" customHeight="1" x14ac:dyDescent="0.3">
      <c r="B216" s="32"/>
    </row>
    <row r="217" spans="2:2" s="26" customFormat="1" ht="15" customHeight="1" x14ac:dyDescent="0.3">
      <c r="B217" s="32"/>
    </row>
    <row r="218" spans="2:2" s="26" customFormat="1" ht="15" customHeight="1" x14ac:dyDescent="0.3">
      <c r="B218" s="32"/>
    </row>
    <row r="219" spans="2:2" s="26" customFormat="1" ht="15" customHeight="1" x14ac:dyDescent="0.3">
      <c r="B219" s="32"/>
    </row>
    <row r="220" spans="2:2" s="26" customFormat="1" ht="15" customHeight="1" x14ac:dyDescent="0.3">
      <c r="B220" s="32"/>
    </row>
    <row r="221" spans="2:2" s="26" customFormat="1" ht="15" customHeight="1" x14ac:dyDescent="0.3">
      <c r="B221" s="32"/>
    </row>
    <row r="222" spans="2:2" s="26" customFormat="1" ht="15" customHeight="1" x14ac:dyDescent="0.3">
      <c r="B222" s="32"/>
    </row>
    <row r="223" spans="2:2" s="26" customFormat="1" ht="15" customHeight="1" x14ac:dyDescent="0.3">
      <c r="B223" s="32"/>
    </row>
    <row r="224" spans="2:2" s="26" customFormat="1" ht="15" customHeight="1" x14ac:dyDescent="0.3">
      <c r="B224" s="32"/>
    </row>
    <row r="225" spans="2:2" s="26" customFormat="1" ht="15" customHeight="1" x14ac:dyDescent="0.3">
      <c r="B225" s="32"/>
    </row>
    <row r="226" spans="2:2" s="26" customFormat="1" ht="15" customHeight="1" x14ac:dyDescent="0.3">
      <c r="B226" s="32"/>
    </row>
    <row r="227" spans="2:2" s="26" customFormat="1" ht="15" customHeight="1" x14ac:dyDescent="0.3">
      <c r="B227" s="32"/>
    </row>
    <row r="228" spans="2:2" s="26" customFormat="1" ht="15" customHeight="1" x14ac:dyDescent="0.3">
      <c r="B228" s="32"/>
    </row>
    <row r="229" spans="2:2" s="26" customFormat="1" ht="15" customHeight="1" x14ac:dyDescent="0.3">
      <c r="B229" s="32"/>
    </row>
    <row r="230" spans="2:2" s="26" customFormat="1" ht="15" customHeight="1" x14ac:dyDescent="0.3">
      <c r="B230" s="32"/>
    </row>
    <row r="231" spans="2:2" s="26" customFormat="1" ht="15" customHeight="1" x14ac:dyDescent="0.3">
      <c r="B231" s="32"/>
    </row>
    <row r="232" spans="2:2" s="26" customFormat="1" ht="15" customHeight="1" x14ac:dyDescent="0.3">
      <c r="B232" s="32"/>
    </row>
    <row r="233" spans="2:2" s="26" customFormat="1" ht="15" customHeight="1" x14ac:dyDescent="0.3">
      <c r="B233" s="32"/>
    </row>
    <row r="234" spans="2:2" s="26" customFormat="1" ht="15" customHeight="1" x14ac:dyDescent="0.3">
      <c r="B234" s="32"/>
    </row>
    <row r="235" spans="2:2" s="26" customFormat="1" ht="15" customHeight="1" x14ac:dyDescent="0.3">
      <c r="B235" s="32"/>
    </row>
    <row r="236" spans="2:2" s="26" customFormat="1" ht="15" customHeight="1" x14ac:dyDescent="0.3">
      <c r="B236" s="32"/>
    </row>
    <row r="237" spans="2:2" s="26" customFormat="1" ht="15" customHeight="1" x14ac:dyDescent="0.3">
      <c r="B237" s="32"/>
    </row>
    <row r="238" spans="2:2" s="26" customFormat="1" ht="15" customHeight="1" x14ac:dyDescent="0.3">
      <c r="B238" s="32"/>
    </row>
    <row r="239" spans="2:2" s="26" customFormat="1" ht="15" customHeight="1" x14ac:dyDescent="0.3">
      <c r="B239" s="32"/>
    </row>
    <row r="240" spans="2:2" s="26" customFormat="1" ht="15" customHeight="1" x14ac:dyDescent="0.3">
      <c r="B240" s="32"/>
    </row>
    <row r="241" spans="2:2" s="26" customFormat="1" ht="15" customHeight="1" x14ac:dyDescent="0.3">
      <c r="B241" s="32"/>
    </row>
    <row r="242" spans="2:2" s="26" customFormat="1" ht="15" customHeight="1" x14ac:dyDescent="0.3">
      <c r="B242" s="32"/>
    </row>
    <row r="243" spans="2:2" s="26" customFormat="1" ht="15" customHeight="1" x14ac:dyDescent="0.3">
      <c r="B243" s="32"/>
    </row>
    <row r="244" spans="2:2" s="26" customFormat="1" ht="15" customHeight="1" x14ac:dyDescent="0.3">
      <c r="B244" s="32"/>
    </row>
    <row r="245" spans="2:2" s="26" customFormat="1" ht="15" customHeight="1" x14ac:dyDescent="0.3">
      <c r="B245" s="32"/>
    </row>
    <row r="246" spans="2:2" s="26" customFormat="1" ht="15" customHeight="1" x14ac:dyDescent="0.3">
      <c r="B246" s="32"/>
    </row>
    <row r="247" spans="2:2" s="26" customFormat="1" ht="15" customHeight="1" x14ac:dyDescent="0.3">
      <c r="B247" s="32"/>
    </row>
    <row r="248" spans="2:2" s="26" customFormat="1" ht="15" customHeight="1" x14ac:dyDescent="0.3">
      <c r="B248" s="32"/>
    </row>
    <row r="249" spans="2:2" s="26" customFormat="1" ht="15" customHeight="1" x14ac:dyDescent="0.3">
      <c r="B249" s="32"/>
    </row>
    <row r="250" spans="2:2" s="26" customFormat="1" ht="15" customHeight="1" x14ac:dyDescent="0.3">
      <c r="B250" s="32"/>
    </row>
    <row r="251" spans="2:2" s="26" customFormat="1" ht="15" customHeight="1" x14ac:dyDescent="0.3">
      <c r="B251" s="32"/>
    </row>
    <row r="252" spans="2:2" s="26" customFormat="1" ht="15" customHeight="1" x14ac:dyDescent="0.3">
      <c r="B252" s="32"/>
    </row>
    <row r="253" spans="2:2" s="26" customFormat="1" ht="15" customHeight="1" x14ac:dyDescent="0.3">
      <c r="B253" s="32"/>
    </row>
    <row r="254" spans="2:2" s="26" customFormat="1" ht="15" customHeight="1" x14ac:dyDescent="0.3">
      <c r="B254" s="32"/>
    </row>
    <row r="255" spans="2:2" s="26" customFormat="1" ht="15" customHeight="1" x14ac:dyDescent="0.3">
      <c r="B255" s="32"/>
    </row>
    <row r="256" spans="2:2" s="26" customFormat="1" ht="15" customHeight="1" x14ac:dyDescent="0.3">
      <c r="B256" s="32"/>
    </row>
    <row r="257" spans="2:2" s="26" customFormat="1" ht="15" customHeight="1" x14ac:dyDescent="0.3">
      <c r="B257" s="32"/>
    </row>
    <row r="258" spans="2:2" s="26" customFormat="1" ht="15" customHeight="1" x14ac:dyDescent="0.3">
      <c r="B258" s="32"/>
    </row>
    <row r="259" spans="2:2" s="26" customFormat="1" ht="15" customHeight="1" x14ac:dyDescent="0.3">
      <c r="B259" s="32"/>
    </row>
    <row r="260" spans="2:2" s="26" customFormat="1" ht="15" customHeight="1" x14ac:dyDescent="0.3">
      <c r="B260" s="32"/>
    </row>
    <row r="261" spans="2:2" s="26" customFormat="1" ht="15" customHeight="1" x14ac:dyDescent="0.3">
      <c r="B261" s="32"/>
    </row>
    <row r="262" spans="2:2" s="26" customFormat="1" ht="15" customHeight="1" x14ac:dyDescent="0.3">
      <c r="B262" s="32"/>
    </row>
    <row r="263" spans="2:2" s="26" customFormat="1" ht="15" customHeight="1" x14ac:dyDescent="0.3">
      <c r="B263" s="32"/>
    </row>
    <row r="264" spans="2:2" s="26" customFormat="1" ht="15" customHeight="1" x14ac:dyDescent="0.3">
      <c r="B264" s="32"/>
    </row>
    <row r="265" spans="2:2" s="26" customFormat="1" ht="15" customHeight="1" x14ac:dyDescent="0.3">
      <c r="B265" s="32"/>
    </row>
    <row r="266" spans="2:2" s="26" customFormat="1" ht="15" customHeight="1" x14ac:dyDescent="0.3">
      <c r="B266" s="32"/>
    </row>
    <row r="267" spans="2:2" s="26" customFormat="1" ht="15" customHeight="1" x14ac:dyDescent="0.3">
      <c r="B267" s="32"/>
    </row>
    <row r="268" spans="2:2" s="26" customFormat="1" ht="15" customHeight="1" x14ac:dyDescent="0.3">
      <c r="B268" s="32"/>
    </row>
    <row r="269" spans="2:2" s="26" customFormat="1" ht="15" customHeight="1" x14ac:dyDescent="0.3">
      <c r="B269" s="32"/>
    </row>
    <row r="270" spans="2:2" s="26" customFormat="1" ht="15" customHeight="1" x14ac:dyDescent="0.3">
      <c r="B270" s="32"/>
    </row>
    <row r="271" spans="2:2" s="26" customFormat="1" ht="15" customHeight="1" x14ac:dyDescent="0.3">
      <c r="B271" s="32"/>
    </row>
    <row r="272" spans="2:2" s="26" customFormat="1" ht="15" customHeight="1" x14ac:dyDescent="0.3">
      <c r="B272" s="32"/>
    </row>
    <row r="273" spans="2:2" s="26" customFormat="1" ht="15" customHeight="1" x14ac:dyDescent="0.3">
      <c r="B273" s="32"/>
    </row>
    <row r="274" spans="2:2" s="26" customFormat="1" ht="15" customHeight="1" x14ac:dyDescent="0.3">
      <c r="B274" s="32"/>
    </row>
    <row r="275" spans="2:2" s="26" customFormat="1" ht="15" customHeight="1" x14ac:dyDescent="0.3">
      <c r="B275" s="32"/>
    </row>
    <row r="276" spans="2:2" s="26" customFormat="1" ht="15" customHeight="1" x14ac:dyDescent="0.3">
      <c r="B276" s="32"/>
    </row>
    <row r="277" spans="2:2" s="26" customFormat="1" ht="15" customHeight="1" x14ac:dyDescent="0.3">
      <c r="B277" s="32"/>
    </row>
    <row r="278" spans="2:2" s="26" customFormat="1" ht="15" customHeight="1" x14ac:dyDescent="0.3">
      <c r="B278" s="32"/>
    </row>
    <row r="279" spans="2:2" s="26" customFormat="1" ht="15" customHeight="1" x14ac:dyDescent="0.3">
      <c r="B279" s="32"/>
    </row>
    <row r="280" spans="2:2" s="26" customFormat="1" ht="15" customHeight="1" x14ac:dyDescent="0.3">
      <c r="B280" s="32"/>
    </row>
    <row r="281" spans="2:2" s="26" customFormat="1" ht="15" customHeight="1" x14ac:dyDescent="0.3">
      <c r="B281" s="32"/>
    </row>
    <row r="282" spans="2:2" s="26" customFormat="1" ht="15" customHeight="1" x14ac:dyDescent="0.3">
      <c r="B282" s="32"/>
    </row>
    <row r="283" spans="2:2" s="26" customFormat="1" ht="15" customHeight="1" x14ac:dyDescent="0.3">
      <c r="B283" s="32"/>
    </row>
    <row r="284" spans="2:2" s="26" customFormat="1" ht="15" customHeight="1" x14ac:dyDescent="0.3">
      <c r="B284" s="32"/>
    </row>
    <row r="285" spans="2:2" s="26" customFormat="1" ht="15" customHeight="1" x14ac:dyDescent="0.3">
      <c r="B285" s="32"/>
    </row>
    <row r="286" spans="2:2" s="26" customFormat="1" ht="15" customHeight="1" x14ac:dyDescent="0.3">
      <c r="B286" s="32"/>
    </row>
    <row r="287" spans="2:2" s="26" customFormat="1" ht="15" customHeight="1" x14ac:dyDescent="0.3">
      <c r="B287" s="32"/>
    </row>
    <row r="288" spans="2:2" s="26" customFormat="1" ht="15" customHeight="1" x14ac:dyDescent="0.3">
      <c r="B288" s="32"/>
    </row>
    <row r="289" spans="2:2" s="26" customFormat="1" ht="15" customHeight="1" x14ac:dyDescent="0.3">
      <c r="B289" s="32"/>
    </row>
    <row r="290" spans="2:2" s="26" customFormat="1" ht="15" customHeight="1" x14ac:dyDescent="0.3">
      <c r="B290" s="32"/>
    </row>
    <row r="291" spans="2:2" s="26" customFormat="1" ht="15" customHeight="1" x14ac:dyDescent="0.3">
      <c r="B291" s="32"/>
    </row>
    <row r="292" spans="2:2" s="26" customFormat="1" ht="15" customHeight="1" x14ac:dyDescent="0.3">
      <c r="B292" s="32"/>
    </row>
    <row r="293" spans="2:2" s="26" customFormat="1" ht="15" customHeight="1" x14ac:dyDescent="0.3">
      <c r="B293" s="32"/>
    </row>
    <row r="294" spans="2:2" s="26" customFormat="1" ht="15" customHeight="1" x14ac:dyDescent="0.3">
      <c r="B294" s="32"/>
    </row>
    <row r="295" spans="2:2" s="26" customFormat="1" ht="15" customHeight="1" x14ac:dyDescent="0.3">
      <c r="B295" s="32"/>
    </row>
    <row r="296" spans="2:2" s="26" customFormat="1" ht="15" customHeight="1" x14ac:dyDescent="0.3">
      <c r="B296" s="32"/>
    </row>
    <row r="297" spans="2:2" s="26" customFormat="1" ht="15" customHeight="1" x14ac:dyDescent="0.25"/>
    <row r="298" spans="2:2" s="26" customFormat="1" ht="15" customHeight="1" x14ac:dyDescent="0.25"/>
    <row r="299" spans="2:2" x14ac:dyDescent="0.35"/>
    <row r="300" spans="2:2" x14ac:dyDescent="0.35"/>
    <row r="301" spans="2:2" x14ac:dyDescent="0.35"/>
    <row r="302" spans="2:2" x14ac:dyDescent="0.35"/>
    <row r="303" spans="2:2" x14ac:dyDescent="0.35"/>
  </sheetData>
  <mergeCells count="1">
    <mergeCell ref="B2:L2"/>
  </mergeCells>
  <hyperlinks>
    <hyperlink ref="B4" location="'Index sheet'!A1" display="Back to index" xr:uid="{00000000-0004-0000-0100-000000000000}"/>
  </hyperlinks>
  <pageMargins left="0.7" right="0.7" top="0.75" bottom="0.75" header="0.3" footer="0.3"/>
  <headerFooter>
    <oddHeader>&amp;C&amp;"Calibri"&amp;12&amp;KFF0000 OFFICIAL&amp;1#_x000D_</oddHeader>
    <oddFooter>&amp;C_x000D_&amp;1#&amp;"Calibri"&amp;12&amp;KFF0000 OFFICIAL</oddFooter>
  </headerFooter>
  <ignoredErrors>
    <ignoredError sqref="C184:L184 C182:L182 B1:L1 B166:L181 B7:L7 B297:L303 C183:L183 C186:L193 B3:L6 B2 C194:L29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92015-7AB5-44BF-AFAF-D4309F09C585}">
  <dimension ref="B1:AL50"/>
  <sheetViews>
    <sheetView showGridLines="0" topLeftCell="A29" workbookViewId="0">
      <selection activeCell="B6" sqref="B6:I6"/>
    </sheetView>
  </sheetViews>
  <sheetFormatPr defaultColWidth="8.81640625" defaultRowHeight="14.65" customHeight="1" x14ac:dyDescent="0.35"/>
  <cols>
    <col min="1" max="1" width="3.1796875" customWidth="1"/>
    <col min="2" max="2" width="44.453125" customWidth="1"/>
    <col min="3" max="38" width="16.453125" customWidth="1"/>
  </cols>
  <sheetData>
    <row r="1" spans="2:38" s="33" customFormat="1" ht="15" customHeight="1" x14ac:dyDescent="0.3">
      <c r="B1" s="34" t="s">
        <v>911</v>
      </c>
      <c r="C1" s="34"/>
      <c r="D1" s="34"/>
      <c r="E1" s="34"/>
      <c r="F1" s="34"/>
      <c r="G1" s="34"/>
      <c r="H1" s="34"/>
      <c r="I1" s="34"/>
      <c r="J1" s="34"/>
      <c r="K1" s="34"/>
      <c r="L1" s="34"/>
    </row>
    <row r="2" spans="2:38" s="33" customFormat="1" ht="15" customHeight="1" x14ac:dyDescent="0.3">
      <c r="B2" s="34" t="s">
        <v>912</v>
      </c>
      <c r="C2" s="34"/>
      <c r="D2" s="34"/>
      <c r="E2" s="34"/>
      <c r="F2" s="34"/>
      <c r="G2" s="34"/>
      <c r="H2" s="34"/>
      <c r="I2" s="34"/>
      <c r="J2" s="34"/>
      <c r="K2" s="34"/>
      <c r="L2" s="34"/>
      <c r="N2" s="122"/>
    </row>
    <row r="3" spans="2:38" s="33" customFormat="1" ht="15" customHeight="1" x14ac:dyDescent="0.3">
      <c r="B3" s="289"/>
      <c r="C3" s="289"/>
      <c r="D3" s="289"/>
      <c r="E3" s="289"/>
      <c r="F3" s="289"/>
      <c r="G3" s="289"/>
      <c r="H3" s="289"/>
      <c r="I3" s="289"/>
      <c r="J3" s="289"/>
      <c r="K3" s="289"/>
      <c r="L3" s="289"/>
    </row>
    <row r="4" spans="2:38" s="33" customFormat="1" ht="13.15" customHeight="1" x14ac:dyDescent="0.3">
      <c r="B4" s="242" t="s">
        <v>7</v>
      </c>
      <c r="C4" s="242"/>
      <c r="D4" s="242"/>
      <c r="E4" s="242"/>
      <c r="F4" s="242"/>
      <c r="G4" s="242"/>
      <c r="H4" s="242"/>
      <c r="I4" s="242"/>
      <c r="J4" s="242"/>
      <c r="K4" s="242"/>
      <c r="L4" s="242"/>
    </row>
    <row r="5" spans="2:38" ht="14.5" x14ac:dyDescent="0.35"/>
    <row r="6" spans="2:38" ht="27.75" customHeight="1" x14ac:dyDescent="0.35">
      <c r="B6" s="290" t="s">
        <v>913</v>
      </c>
      <c r="C6" s="290"/>
      <c r="D6" s="290"/>
      <c r="E6" s="290"/>
      <c r="F6" s="290"/>
      <c r="G6" s="290"/>
      <c r="H6" s="290"/>
      <c r="I6" s="290"/>
    </row>
    <row r="7" spans="2:38" ht="15" customHeight="1" thickBot="1" x14ac:dyDescent="0.4"/>
    <row r="8" spans="2:38" ht="57.4" customHeight="1" x14ac:dyDescent="0.35">
      <c r="B8" s="243" t="s">
        <v>914</v>
      </c>
      <c r="C8" s="244" t="s">
        <v>915</v>
      </c>
      <c r="D8" s="244" t="s">
        <v>916</v>
      </c>
      <c r="E8" s="245" t="s">
        <v>917</v>
      </c>
      <c r="F8" s="245" t="s">
        <v>918</v>
      </c>
      <c r="G8" s="245" t="s">
        <v>919</v>
      </c>
      <c r="H8" s="245" t="s">
        <v>920</v>
      </c>
      <c r="I8" s="245" t="s">
        <v>921</v>
      </c>
      <c r="J8" s="245" t="s">
        <v>922</v>
      </c>
      <c r="K8" s="245" t="s">
        <v>923</v>
      </c>
      <c r="L8" s="245" t="s">
        <v>924</v>
      </c>
      <c r="M8" s="245" t="s">
        <v>925</v>
      </c>
      <c r="N8" s="245" t="s">
        <v>926</v>
      </c>
      <c r="O8" s="245" t="s">
        <v>927</v>
      </c>
      <c r="P8" s="245" t="s">
        <v>928</v>
      </c>
      <c r="Q8" s="245" t="s">
        <v>929</v>
      </c>
      <c r="R8" s="245" t="s">
        <v>930</v>
      </c>
      <c r="S8" s="245" t="s">
        <v>931</v>
      </c>
      <c r="T8" s="245" t="s">
        <v>932</v>
      </c>
      <c r="U8" s="245" t="s">
        <v>933</v>
      </c>
      <c r="V8" s="245" t="s">
        <v>934</v>
      </c>
      <c r="W8" s="245" t="s">
        <v>935</v>
      </c>
      <c r="X8" s="245" t="s">
        <v>936</v>
      </c>
      <c r="Y8" s="245" t="s">
        <v>937</v>
      </c>
      <c r="Z8" s="245" t="s">
        <v>938</v>
      </c>
      <c r="AA8" s="245" t="s">
        <v>939</v>
      </c>
      <c r="AB8" s="245" t="s">
        <v>940</v>
      </c>
      <c r="AC8" s="245" t="s">
        <v>941</v>
      </c>
      <c r="AD8" s="245" t="s">
        <v>942</v>
      </c>
      <c r="AE8" s="245" t="s">
        <v>943</v>
      </c>
      <c r="AF8" s="245" t="s">
        <v>944</v>
      </c>
      <c r="AG8" s="245" t="s">
        <v>945</v>
      </c>
      <c r="AH8" s="245" t="s">
        <v>946</v>
      </c>
      <c r="AI8" s="245" t="s">
        <v>947</v>
      </c>
      <c r="AJ8" s="245" t="s">
        <v>889</v>
      </c>
      <c r="AK8" s="245" t="s">
        <v>666</v>
      </c>
      <c r="AL8" s="246" t="s">
        <v>948</v>
      </c>
    </row>
    <row r="9" spans="2:38" ht="15.4" customHeight="1" thickBot="1" x14ac:dyDescent="0.4">
      <c r="B9" s="247"/>
      <c r="C9" s="248" t="s">
        <v>949</v>
      </c>
      <c r="D9" s="248"/>
      <c r="E9" s="249" t="s">
        <v>18</v>
      </c>
      <c r="F9" s="249" t="s">
        <v>18</v>
      </c>
      <c r="G9" s="249" t="s">
        <v>18</v>
      </c>
      <c r="H9" s="249" t="s">
        <v>18</v>
      </c>
      <c r="I9" s="249" t="s">
        <v>18</v>
      </c>
      <c r="J9" s="249" t="s">
        <v>18</v>
      </c>
      <c r="K9" s="249" t="s">
        <v>18</v>
      </c>
      <c r="L9" s="249" t="s">
        <v>18</v>
      </c>
      <c r="M9" s="249" t="s">
        <v>18</v>
      </c>
      <c r="N9" s="249" t="s">
        <v>18</v>
      </c>
      <c r="O9" s="249" t="s">
        <v>18</v>
      </c>
      <c r="P9" s="249" t="s">
        <v>18</v>
      </c>
      <c r="Q9" s="249" t="s">
        <v>18</v>
      </c>
      <c r="R9" s="249" t="s">
        <v>18</v>
      </c>
      <c r="S9" s="249" t="s">
        <v>18</v>
      </c>
      <c r="T9" s="249" t="s">
        <v>18</v>
      </c>
      <c r="U9" s="249" t="s">
        <v>18</v>
      </c>
      <c r="V9" s="249" t="s">
        <v>18</v>
      </c>
      <c r="W9" s="249" t="s">
        <v>18</v>
      </c>
      <c r="X9" s="249" t="s">
        <v>18</v>
      </c>
      <c r="Y9" s="249" t="s">
        <v>18</v>
      </c>
      <c r="Z9" s="249" t="s">
        <v>18</v>
      </c>
      <c r="AA9" s="249" t="s">
        <v>18</v>
      </c>
      <c r="AB9" s="249" t="s">
        <v>18</v>
      </c>
      <c r="AC9" s="249" t="s">
        <v>18</v>
      </c>
      <c r="AD9" s="249" t="s">
        <v>18</v>
      </c>
      <c r="AE9" s="249" t="s">
        <v>18</v>
      </c>
      <c r="AF9" s="249" t="s">
        <v>18</v>
      </c>
      <c r="AG9" s="249" t="s">
        <v>18</v>
      </c>
      <c r="AH9" s="249" t="s">
        <v>18</v>
      </c>
      <c r="AI9" s="249" t="s">
        <v>18</v>
      </c>
      <c r="AJ9" s="249" t="s">
        <v>18</v>
      </c>
      <c r="AK9" s="249" t="s">
        <v>18</v>
      </c>
      <c r="AL9" s="250" t="s">
        <v>950</v>
      </c>
    </row>
    <row r="10" spans="2:38" ht="15" customHeight="1" thickTop="1" x14ac:dyDescent="0.35">
      <c r="B10" s="251" t="s">
        <v>951</v>
      </c>
      <c r="C10" s="252"/>
      <c r="D10" s="253"/>
      <c r="E10" s="253">
        <v>278160.49535849207</v>
      </c>
      <c r="F10" s="253">
        <v>279534.25287962065</v>
      </c>
      <c r="G10" s="253">
        <v>284529.00414863834</v>
      </c>
      <c r="H10" s="253">
        <v>288873.7465523819</v>
      </c>
      <c r="I10" s="253">
        <v>293701.16855081095</v>
      </c>
      <c r="J10" s="253">
        <v>305055.84928128135</v>
      </c>
      <c r="K10" s="253">
        <v>311940.76138315059</v>
      </c>
      <c r="L10" s="253">
        <v>320333.02434521815</v>
      </c>
      <c r="M10" s="253">
        <v>334135.8193773214</v>
      </c>
      <c r="N10" s="253">
        <v>343959.4805691574</v>
      </c>
      <c r="O10" s="253">
        <v>350007.97661577829</v>
      </c>
      <c r="P10" s="253">
        <v>357783.67650712869</v>
      </c>
      <c r="Q10" s="253">
        <v>362536.52995394607</v>
      </c>
      <c r="R10" s="253">
        <v>369629.67702089995</v>
      </c>
      <c r="S10" s="253">
        <v>383159.02518236294</v>
      </c>
      <c r="T10" s="253">
        <v>386176.00828912942</v>
      </c>
      <c r="U10" s="253">
        <v>392359.9534471918</v>
      </c>
      <c r="V10" s="253">
        <v>399475.01028991048</v>
      </c>
      <c r="W10" s="253">
        <v>404840.49775014835</v>
      </c>
      <c r="X10" s="253">
        <v>407093.97456734109</v>
      </c>
      <c r="Y10" s="253">
        <v>405131.00376876816</v>
      </c>
      <c r="Z10" s="253">
        <v>403858.09665766294</v>
      </c>
      <c r="AA10" s="253">
        <v>406196.70012114447</v>
      </c>
      <c r="AB10" s="253">
        <v>399067.51095978013</v>
      </c>
      <c r="AC10" s="253">
        <v>392728.88820415345</v>
      </c>
      <c r="AD10" s="253">
        <v>401496.62357648497</v>
      </c>
      <c r="AE10" s="253">
        <v>410388.08208417316</v>
      </c>
      <c r="AF10" s="253">
        <v>413817.69130843569</v>
      </c>
      <c r="AG10" s="253">
        <v>415591.16948462027</v>
      </c>
      <c r="AH10" s="253">
        <v>415769.80241965124</v>
      </c>
      <c r="AI10" s="253">
        <v>399183.90859942936</v>
      </c>
      <c r="AJ10" s="253">
        <v>389019.53749119036</v>
      </c>
      <c r="AK10" s="253">
        <v>384362.14678571501</v>
      </c>
      <c r="AL10" s="254">
        <v>38.179990760496274</v>
      </c>
    </row>
    <row r="11" spans="2:38" ht="14.5" x14ac:dyDescent="0.35">
      <c r="B11" s="251" t="s">
        <v>952</v>
      </c>
      <c r="C11" s="252"/>
      <c r="D11" s="253"/>
      <c r="E11" s="253">
        <v>431510.49932050123</v>
      </c>
      <c r="F11" s="253">
        <v>413318.47179517162</v>
      </c>
      <c r="G11" s="253">
        <v>375936.71376789379</v>
      </c>
      <c r="H11" s="253">
        <v>359755.26942540705</v>
      </c>
      <c r="I11" s="253">
        <v>354738.12557204091</v>
      </c>
      <c r="J11" s="253">
        <v>345200.19579837134</v>
      </c>
      <c r="K11" s="253">
        <v>345875.71381588699</v>
      </c>
      <c r="L11" s="253">
        <v>340403.20879397483</v>
      </c>
      <c r="M11" s="253">
        <v>357127.37522841193</v>
      </c>
      <c r="N11" s="253">
        <v>379960.62382360903</v>
      </c>
      <c r="O11" s="253">
        <v>393288.39613853395</v>
      </c>
      <c r="P11" s="253">
        <v>410626.04503554321</v>
      </c>
      <c r="Q11" s="253">
        <v>415878.80357432825</v>
      </c>
      <c r="R11" s="253">
        <v>423081.1310302862</v>
      </c>
      <c r="S11" s="253">
        <v>406360.59441903525</v>
      </c>
      <c r="T11" s="253">
        <v>437317.10609796294</v>
      </c>
      <c r="U11" s="253">
        <v>473020.2596796914</v>
      </c>
      <c r="V11" s="253">
        <v>453220.0228120223</v>
      </c>
      <c r="W11" s="253">
        <v>445085.91124370869</v>
      </c>
      <c r="X11" s="253">
        <v>438633.92943404737</v>
      </c>
      <c r="Y11" s="253">
        <v>442715.7056817527</v>
      </c>
      <c r="Z11" s="253">
        <v>407763.05016602238</v>
      </c>
      <c r="AA11" s="253">
        <v>385961.97760497266</v>
      </c>
      <c r="AB11" s="253">
        <v>389541.74059083546</v>
      </c>
      <c r="AC11" s="253">
        <v>372214.73728526256</v>
      </c>
      <c r="AD11" s="253">
        <v>368260.16461006674</v>
      </c>
      <c r="AE11" s="253">
        <v>327830.31967529189</v>
      </c>
      <c r="AF11" s="253">
        <v>362224.93408467679</v>
      </c>
      <c r="AG11" s="253">
        <v>337302.19963618717</v>
      </c>
      <c r="AH11" s="253">
        <v>333156.89432952378</v>
      </c>
      <c r="AI11" s="253">
        <v>320425.12280109467</v>
      </c>
      <c r="AJ11" s="253">
        <v>283374.20069160702</v>
      </c>
      <c r="AK11" s="253">
        <v>278681.99745208304</v>
      </c>
      <c r="AL11" s="254">
        <v>-35.417099261565347</v>
      </c>
    </row>
    <row r="12" spans="2:38" ht="14.5" x14ac:dyDescent="0.35">
      <c r="B12" s="251" t="s">
        <v>953</v>
      </c>
      <c r="C12" s="252"/>
      <c r="D12" s="253"/>
      <c r="E12" s="253">
        <v>140143.87718501012</v>
      </c>
      <c r="F12" s="253">
        <v>139104.92333140041</v>
      </c>
      <c r="G12" s="253">
        <v>138009.5398506698</v>
      </c>
      <c r="H12" s="253">
        <v>134498.99096435186</v>
      </c>
      <c r="I12" s="253">
        <v>131318.63694491604</v>
      </c>
      <c r="J12" s="253">
        <v>129713.74047436535</v>
      </c>
      <c r="K12" s="253">
        <v>128934.30211150425</v>
      </c>
      <c r="L12" s="253">
        <v>132136.76793381487</v>
      </c>
      <c r="M12" s="253">
        <v>131951.17657746794</v>
      </c>
      <c r="N12" s="253">
        <v>127837.51307317191</v>
      </c>
      <c r="O12" s="253">
        <v>132188.64802002776</v>
      </c>
      <c r="P12" s="253">
        <v>131149.32740328502</v>
      </c>
      <c r="Q12" s="253">
        <v>129312.01406142756</v>
      </c>
      <c r="R12" s="253">
        <v>121531.35325690593</v>
      </c>
      <c r="S12" s="253">
        <v>123184.6085278222</v>
      </c>
      <c r="T12" s="253">
        <v>125747.23792434511</v>
      </c>
      <c r="U12" s="253">
        <v>124625.14743938073</v>
      </c>
      <c r="V12" s="253">
        <v>125205.01516794584</v>
      </c>
      <c r="W12" s="253">
        <v>122290.2707233183</v>
      </c>
      <c r="X12" s="253">
        <v>120899.04921379342</v>
      </c>
      <c r="Y12" s="253">
        <v>117568.14830470819</v>
      </c>
      <c r="Z12" s="253">
        <v>119316.73782281642</v>
      </c>
      <c r="AA12" s="253">
        <v>119673.36951184085</v>
      </c>
      <c r="AB12" s="253">
        <v>119312.17084717711</v>
      </c>
      <c r="AC12" s="253">
        <v>116246.04753606123</v>
      </c>
      <c r="AD12" s="253">
        <v>116644.30947242616</v>
      </c>
      <c r="AE12" s="253">
        <v>115548.91917006645</v>
      </c>
      <c r="AF12" s="253">
        <v>117627.95263741008</v>
      </c>
      <c r="AG12" s="253">
        <v>118236.307222483</v>
      </c>
      <c r="AH12" s="253">
        <v>111873.73964662066</v>
      </c>
      <c r="AI12" s="253">
        <v>110009.74416354162</v>
      </c>
      <c r="AJ12" s="253">
        <v>109824.76494217514</v>
      </c>
      <c r="AK12" s="253">
        <v>108472.66943383752</v>
      </c>
      <c r="AL12" s="254">
        <v>-22.59906632193573</v>
      </c>
    </row>
    <row r="13" spans="2:38" ht="14.5" x14ac:dyDescent="0.35">
      <c r="B13" s="255" t="s">
        <v>954</v>
      </c>
      <c r="C13" s="252"/>
      <c r="D13" s="253"/>
      <c r="E13" s="253">
        <v>160771.27956291803</v>
      </c>
      <c r="F13" s="253">
        <v>158978.58967770889</v>
      </c>
      <c r="G13" s="253">
        <v>156313.47867236231</v>
      </c>
      <c r="H13" s="253">
        <v>152158.18943685043</v>
      </c>
      <c r="I13" s="253">
        <v>148425.055750506</v>
      </c>
      <c r="J13" s="253">
        <v>146598.84697984339</v>
      </c>
      <c r="K13" s="253">
        <v>146905.43704780459</v>
      </c>
      <c r="L13" s="253">
        <v>150053.88043115119</v>
      </c>
      <c r="M13" s="253">
        <v>149915.50569953432</v>
      </c>
      <c r="N13" s="253">
        <v>146963.80955117207</v>
      </c>
      <c r="O13" s="253">
        <v>153545.38669118314</v>
      </c>
      <c r="P13" s="253">
        <v>151770.13919906307</v>
      </c>
      <c r="Q13" s="253">
        <v>150252.98144237825</v>
      </c>
      <c r="R13" s="253">
        <v>142464.33077125449</v>
      </c>
      <c r="S13" s="253">
        <v>142530.68162976022</v>
      </c>
      <c r="T13" s="253">
        <v>145145.76740564607</v>
      </c>
      <c r="U13" s="253">
        <v>145475.28029783309</v>
      </c>
      <c r="V13" s="253">
        <v>146776.16582915623</v>
      </c>
      <c r="W13" s="253">
        <v>143412.71233275632</v>
      </c>
      <c r="X13" s="253">
        <v>141908.92961634803</v>
      </c>
      <c r="Y13" s="253">
        <v>138303.53779709869</v>
      </c>
      <c r="Z13" s="253">
        <v>140474.29085336693</v>
      </c>
      <c r="AA13" s="253">
        <v>139304.11826247186</v>
      </c>
      <c r="AB13" s="253">
        <v>138686.91822643793</v>
      </c>
      <c r="AC13" s="253">
        <v>136298.40347883035</v>
      </c>
      <c r="AD13" s="253">
        <v>135891.37117111409</v>
      </c>
      <c r="AE13" s="253">
        <v>133533.5325944607</v>
      </c>
      <c r="AF13" s="253">
        <v>135788.03608276017</v>
      </c>
      <c r="AG13" s="253">
        <v>134463.23896571982</v>
      </c>
      <c r="AH13" s="253">
        <v>127519.3357315819</v>
      </c>
      <c r="AI13" s="253">
        <v>124198.05484600899</v>
      </c>
      <c r="AJ13" s="253">
        <v>123765.08410636475</v>
      </c>
      <c r="AK13" s="253">
        <v>122431.26484940475</v>
      </c>
      <c r="AL13" s="254">
        <v>-23.847552136019964</v>
      </c>
    </row>
    <row r="14" spans="2:38" ht="14.5" x14ac:dyDescent="0.35">
      <c r="B14" s="255" t="s">
        <v>955</v>
      </c>
      <c r="C14" s="252"/>
      <c r="D14" s="253"/>
      <c r="E14" s="253">
        <v>13251.205137986317</v>
      </c>
      <c r="F14" s="253">
        <v>12995.48986214732</v>
      </c>
      <c r="G14" s="253">
        <v>12964.876889228051</v>
      </c>
      <c r="H14" s="253">
        <v>13173.103357550672</v>
      </c>
      <c r="I14" s="253">
        <v>13449.827335294958</v>
      </c>
      <c r="J14" s="253">
        <v>12941.33818006549</v>
      </c>
      <c r="K14" s="253">
        <v>13739.544409507684</v>
      </c>
      <c r="L14" s="253">
        <v>14229.418066599605</v>
      </c>
      <c r="M14" s="253">
        <v>14518.773425804826</v>
      </c>
      <c r="N14" s="253">
        <v>14912.611137280517</v>
      </c>
      <c r="O14" s="253">
        <v>15729.075287447722</v>
      </c>
      <c r="P14" s="253">
        <v>16084.635782818272</v>
      </c>
      <c r="Q14" s="253">
        <v>16454.144287669194</v>
      </c>
      <c r="R14" s="253">
        <v>15906.209915776026</v>
      </c>
      <c r="S14" s="253">
        <v>16929.208635237675</v>
      </c>
      <c r="T14" s="253">
        <v>17040.661853578171</v>
      </c>
      <c r="U14" s="253">
        <v>16794.494158339327</v>
      </c>
      <c r="V14" s="253">
        <v>15824.031623534656</v>
      </c>
      <c r="W14" s="253">
        <v>15851.565145551756</v>
      </c>
      <c r="X14" s="253">
        <v>16020.657134367952</v>
      </c>
      <c r="Y14" s="253">
        <v>16041.529810880029</v>
      </c>
      <c r="Z14" s="253">
        <v>16552.555973900307</v>
      </c>
      <c r="AA14" s="253">
        <v>16526.021335071018</v>
      </c>
      <c r="AB14" s="253">
        <v>15671.585219056637</v>
      </c>
      <c r="AC14" s="253">
        <v>16004.461657650309</v>
      </c>
      <c r="AD14" s="253">
        <v>15581.87149725137</v>
      </c>
      <c r="AE14" s="253">
        <v>15617.751900279045</v>
      </c>
      <c r="AF14" s="253">
        <v>16617.257231457737</v>
      </c>
      <c r="AG14" s="253">
        <v>15936.182751890421</v>
      </c>
      <c r="AH14" s="253">
        <v>15474.53301266796</v>
      </c>
      <c r="AI14" s="253">
        <v>15287.708539350362</v>
      </c>
      <c r="AJ14" s="253">
        <v>16510.161183185675</v>
      </c>
      <c r="AK14" s="253">
        <v>16708.810635254333</v>
      </c>
      <c r="AL14" s="254">
        <v>26.092762592259149</v>
      </c>
    </row>
    <row r="15" spans="2:38" ht="14.5" x14ac:dyDescent="0.35">
      <c r="B15" s="255" t="s">
        <v>956</v>
      </c>
      <c r="C15" s="252"/>
      <c r="D15" s="253"/>
      <c r="E15" s="253">
        <v>17541.036137107651</v>
      </c>
      <c r="F15" s="253">
        <v>17107.763683787016</v>
      </c>
      <c r="G15" s="253">
        <v>16732.296256280071</v>
      </c>
      <c r="H15" s="253">
        <v>16790.473931150242</v>
      </c>
      <c r="I15" s="253">
        <v>17092.397246235596</v>
      </c>
      <c r="J15" s="253">
        <v>16608.537416394665</v>
      </c>
      <c r="K15" s="253">
        <v>17565.524280458529</v>
      </c>
      <c r="L15" s="253">
        <v>18057.867680526586</v>
      </c>
      <c r="M15" s="253">
        <v>18537.799018324087</v>
      </c>
      <c r="N15" s="253">
        <v>19256.45782564066</v>
      </c>
      <c r="O15" s="253">
        <v>20465.589877867842</v>
      </c>
      <c r="P15" s="253">
        <v>20690.174614058211</v>
      </c>
      <c r="Q15" s="253">
        <v>21126.591901025869</v>
      </c>
      <c r="R15" s="253">
        <v>20794.949769059909</v>
      </c>
      <c r="S15" s="253">
        <v>21106.22330578684</v>
      </c>
      <c r="T15" s="253">
        <v>21470.040234228094</v>
      </c>
      <c r="U15" s="253">
        <v>21510.284346965847</v>
      </c>
      <c r="V15" s="253">
        <v>20712.585334180672</v>
      </c>
      <c r="W15" s="253">
        <v>20295.987670314309</v>
      </c>
      <c r="X15" s="253">
        <v>20709.81254139599</v>
      </c>
      <c r="Y15" s="253">
        <v>21014.750720022501</v>
      </c>
      <c r="Z15" s="253">
        <v>21548.945949554192</v>
      </c>
      <c r="AA15" s="253">
        <v>21186.56532591283</v>
      </c>
      <c r="AB15" s="253">
        <v>20402.900905944465</v>
      </c>
      <c r="AC15" s="253">
        <v>20693.480405023809</v>
      </c>
      <c r="AD15" s="253">
        <v>19919.938823003795</v>
      </c>
      <c r="AE15" s="253">
        <v>19667.097655387875</v>
      </c>
      <c r="AF15" s="253">
        <v>20660.770553822054</v>
      </c>
      <c r="AG15" s="253">
        <v>19633.507042998186</v>
      </c>
      <c r="AH15" s="253">
        <v>18938.609744041187</v>
      </c>
      <c r="AI15" s="253">
        <v>18626.519910481082</v>
      </c>
      <c r="AJ15" s="253">
        <v>19684.102603861538</v>
      </c>
      <c r="AK15" s="253">
        <v>20056.141898574737</v>
      </c>
      <c r="AL15" s="254">
        <v>14.338410466793572</v>
      </c>
    </row>
    <row r="16" spans="2:38" ht="14.5" x14ac:dyDescent="0.35">
      <c r="B16" s="255" t="s">
        <v>244</v>
      </c>
      <c r="C16" s="252"/>
      <c r="D16" s="253"/>
      <c r="E16" s="253">
        <v>1193.6537600000001</v>
      </c>
      <c r="F16" s="253">
        <v>1193.6537600000001</v>
      </c>
      <c r="G16" s="253">
        <v>1116.992</v>
      </c>
      <c r="H16" s="253">
        <v>1533.136</v>
      </c>
      <c r="I16" s="253">
        <v>861.51013286795262</v>
      </c>
      <c r="J16" s="253">
        <v>862.28099757385155</v>
      </c>
      <c r="K16" s="253">
        <v>255.36317863094851</v>
      </c>
      <c r="L16" s="253">
        <v>426.82299941723301</v>
      </c>
      <c r="M16" s="253">
        <v>607.01723476613279</v>
      </c>
      <c r="N16" s="253">
        <v>904.91759376843299</v>
      </c>
      <c r="O16" s="253">
        <v>1150.4928811431282</v>
      </c>
      <c r="P16" s="253">
        <v>1547.7184967079181</v>
      </c>
      <c r="Q16" s="253">
        <v>1939.884053930544</v>
      </c>
      <c r="R16" s="253">
        <v>2431.4413681307888</v>
      </c>
      <c r="S16" s="253">
        <v>2925.3286647757277</v>
      </c>
      <c r="T16" s="253">
        <v>3699.5141646576853</v>
      </c>
      <c r="U16" s="253">
        <v>4108.7147366728459</v>
      </c>
      <c r="V16" s="253">
        <v>4706.3765189516762</v>
      </c>
      <c r="W16" s="253">
        <v>5286.3167534211852</v>
      </c>
      <c r="X16" s="253">
        <v>6141.5462216637507</v>
      </c>
      <c r="Y16" s="253">
        <v>6735.3322595748614</v>
      </c>
      <c r="Z16" s="253">
        <v>7409.8286793703392</v>
      </c>
      <c r="AA16" s="253">
        <v>7816.4186628705565</v>
      </c>
      <c r="AB16" s="253">
        <v>8187.2588327414351</v>
      </c>
      <c r="AC16" s="253">
        <v>8837.3716687757678</v>
      </c>
      <c r="AD16" s="253">
        <v>9343.4630293334067</v>
      </c>
      <c r="AE16" s="253">
        <v>9705.2434129083213</v>
      </c>
      <c r="AF16" s="253">
        <v>9922.2936700769715</v>
      </c>
      <c r="AG16" s="253">
        <v>9891.6117285117598</v>
      </c>
      <c r="AH16" s="253">
        <v>10688.479613937523</v>
      </c>
      <c r="AI16" s="253">
        <v>10949.191718308004</v>
      </c>
      <c r="AJ16" s="253">
        <v>11437.453695274222</v>
      </c>
      <c r="AK16" s="253">
        <v>11047.188070558772</v>
      </c>
      <c r="AL16" s="254">
        <v>825.49350915283583</v>
      </c>
    </row>
    <row r="17" spans="2:38" ht="14.5" x14ac:dyDescent="0.35">
      <c r="B17" s="255" t="s">
        <v>957</v>
      </c>
      <c r="C17" s="252"/>
      <c r="D17" s="253"/>
      <c r="E17" s="253">
        <v>4143.5315389337156</v>
      </c>
      <c r="F17" s="253">
        <v>4146.886625200058</v>
      </c>
      <c r="G17" s="253">
        <v>4140.1764526673724</v>
      </c>
      <c r="H17" s="253">
        <v>2981.9747926792879</v>
      </c>
      <c r="I17" s="253">
        <v>1946.6797558087926</v>
      </c>
      <c r="J17" s="253">
        <v>1376.8283202008463</v>
      </c>
      <c r="K17" s="253">
        <v>1268.5044539263495</v>
      </c>
      <c r="L17" s="253">
        <v>1104.5946842688732</v>
      </c>
      <c r="M17" s="253">
        <v>1493.4649028585516</v>
      </c>
      <c r="N17" s="253">
        <v>1024.4655200863301</v>
      </c>
      <c r="O17" s="253">
        <v>1157.5789362287294</v>
      </c>
      <c r="P17" s="253">
        <v>1620.6064364210431</v>
      </c>
      <c r="Q17" s="253">
        <v>1553.8183084811453</v>
      </c>
      <c r="R17" s="253">
        <v>1514.5701018444399</v>
      </c>
      <c r="S17" s="253">
        <v>1541.4296180492076</v>
      </c>
      <c r="T17" s="253">
        <v>1611.4498110358575</v>
      </c>
      <c r="U17" s="253">
        <v>617.93925336459722</v>
      </c>
      <c r="V17" s="253">
        <v>524.05752254650554</v>
      </c>
      <c r="W17" s="253">
        <v>399.7967819256807</v>
      </c>
      <c r="X17" s="253">
        <v>322.43408328130437</v>
      </c>
      <c r="Y17" s="253">
        <v>254.72735698266905</v>
      </c>
      <c r="Z17" s="253">
        <v>270.90088273132164</v>
      </c>
      <c r="AA17" s="253">
        <v>265.12979067717396</v>
      </c>
      <c r="AB17" s="253">
        <v>172.62441408027021</v>
      </c>
      <c r="AC17" s="253">
        <v>173.10697875319798</v>
      </c>
      <c r="AD17" s="253">
        <v>154.06023702200315</v>
      </c>
      <c r="AE17" s="253">
        <v>202.2475582134459</v>
      </c>
      <c r="AF17" s="253">
        <v>182.65052301395372</v>
      </c>
      <c r="AG17" s="253">
        <v>212.24369299342177</v>
      </c>
      <c r="AH17" s="253">
        <v>273.50220639665866</v>
      </c>
      <c r="AI17" s="253">
        <v>243.11647207633368</v>
      </c>
      <c r="AJ17" s="253">
        <v>291.483</v>
      </c>
      <c r="AK17" s="253">
        <v>246.59820556395618</v>
      </c>
      <c r="AL17" s="254">
        <v>-94.048598321338829</v>
      </c>
    </row>
    <row r="18" spans="2:38" ht="14.5" x14ac:dyDescent="0.35">
      <c r="B18" s="255" t="s">
        <v>958</v>
      </c>
      <c r="C18" s="252"/>
      <c r="D18" s="253"/>
      <c r="E18" s="253" t="s">
        <v>959</v>
      </c>
      <c r="F18" s="253" t="s">
        <v>959</v>
      </c>
      <c r="G18" s="253" t="s">
        <v>959</v>
      </c>
      <c r="H18" s="253" t="s">
        <v>959</v>
      </c>
      <c r="I18" s="253" t="s">
        <v>959</v>
      </c>
      <c r="J18" s="253" t="s">
        <v>959</v>
      </c>
      <c r="K18" s="253" t="s">
        <v>959</v>
      </c>
      <c r="L18" s="253" t="s">
        <v>959</v>
      </c>
      <c r="M18" s="253" t="s">
        <v>959</v>
      </c>
      <c r="N18" s="253" t="s">
        <v>959</v>
      </c>
      <c r="O18" s="253" t="s">
        <v>959</v>
      </c>
      <c r="P18" s="253" t="s">
        <v>959</v>
      </c>
      <c r="Q18" s="253" t="s">
        <v>959</v>
      </c>
      <c r="R18" s="253" t="s">
        <v>959</v>
      </c>
      <c r="S18" s="253" t="s">
        <v>959</v>
      </c>
      <c r="T18" s="253" t="s">
        <v>959</v>
      </c>
      <c r="U18" s="253" t="s">
        <v>959</v>
      </c>
      <c r="V18" s="253" t="s">
        <v>959</v>
      </c>
      <c r="W18" s="253" t="s">
        <v>959</v>
      </c>
      <c r="X18" s="253" t="s">
        <v>959</v>
      </c>
      <c r="Y18" s="253" t="s">
        <v>959</v>
      </c>
      <c r="Z18" s="253" t="s">
        <v>959</v>
      </c>
      <c r="AA18" s="253" t="s">
        <v>959</v>
      </c>
      <c r="AB18" s="253" t="s">
        <v>959</v>
      </c>
      <c r="AC18" s="253" t="s">
        <v>959</v>
      </c>
      <c r="AD18" s="253" t="s">
        <v>959</v>
      </c>
      <c r="AE18" s="253" t="s">
        <v>959</v>
      </c>
      <c r="AF18" s="253" t="s">
        <v>959</v>
      </c>
      <c r="AG18" s="253" t="s">
        <v>959</v>
      </c>
      <c r="AH18" s="253" t="s">
        <v>959</v>
      </c>
      <c r="AI18" s="253" t="s">
        <v>959</v>
      </c>
      <c r="AJ18" s="253" t="s">
        <v>959</v>
      </c>
      <c r="AK18" s="253" t="s">
        <v>959</v>
      </c>
      <c r="AL18" s="254" t="s">
        <v>960</v>
      </c>
    </row>
    <row r="19" spans="2:38" ht="14.5" x14ac:dyDescent="0.35">
      <c r="B19" s="255" t="s">
        <v>961</v>
      </c>
      <c r="C19" s="252"/>
      <c r="D19" s="253"/>
      <c r="E19" s="253">
        <v>227.33126391232889</v>
      </c>
      <c r="F19" s="253">
        <v>246.69030699012214</v>
      </c>
      <c r="G19" s="253">
        <v>266.03666522364358</v>
      </c>
      <c r="H19" s="253">
        <v>285.3688949537343</v>
      </c>
      <c r="I19" s="253">
        <v>304.68198692506843</v>
      </c>
      <c r="J19" s="253">
        <v>325.92330345973716</v>
      </c>
      <c r="K19" s="253">
        <v>297.97363341418611</v>
      </c>
      <c r="L19" s="253">
        <v>274.96345974170822</v>
      </c>
      <c r="M19" s="253">
        <v>247.58218354023924</v>
      </c>
      <c r="N19" s="253">
        <v>217.77596856722664</v>
      </c>
      <c r="O19" s="253">
        <v>218.94870006999835</v>
      </c>
      <c r="P19" s="253">
        <v>225.51312817449531</v>
      </c>
      <c r="Q19" s="253">
        <v>232.00612349094484</v>
      </c>
      <c r="R19" s="253">
        <v>236.14843822233468</v>
      </c>
      <c r="S19" s="253">
        <v>237.74641315441517</v>
      </c>
      <c r="T19" s="253">
        <v>202.23967297118685</v>
      </c>
      <c r="U19" s="253">
        <v>191.78131355969191</v>
      </c>
      <c r="V19" s="253">
        <v>180.50437484164183</v>
      </c>
      <c r="W19" s="253">
        <v>168.33889499727522</v>
      </c>
      <c r="X19" s="253">
        <v>151.50594481761419</v>
      </c>
      <c r="Y19" s="253">
        <v>144.54462849354337</v>
      </c>
      <c r="Z19" s="253">
        <v>130.8961877597005</v>
      </c>
      <c r="AA19" s="253">
        <v>117.94335057564615</v>
      </c>
      <c r="AB19" s="253">
        <v>107.66365548460661</v>
      </c>
      <c r="AC19" s="253">
        <v>102.16723809781716</v>
      </c>
      <c r="AD19" s="253">
        <v>119.37044161100978</v>
      </c>
      <c r="AE19" s="253">
        <v>126.56289777205671</v>
      </c>
      <c r="AF19" s="253">
        <v>132.48027163548571</v>
      </c>
      <c r="AG19" s="253">
        <v>163.31878925136422</v>
      </c>
      <c r="AH19" s="253">
        <v>128.95488205842807</v>
      </c>
      <c r="AI19" s="253">
        <v>102.28646355522085</v>
      </c>
      <c r="AJ19" s="253">
        <v>192.73345070777478</v>
      </c>
      <c r="AK19" s="253">
        <v>157.64169725926149</v>
      </c>
      <c r="AL19" s="254">
        <v>-30.655513656029044</v>
      </c>
    </row>
    <row r="20" spans="2:38" ht="15" customHeight="1" thickBot="1" x14ac:dyDescent="0.4">
      <c r="B20" s="255" t="s">
        <v>962</v>
      </c>
      <c r="C20" s="252"/>
      <c r="D20" s="253"/>
      <c r="E20" s="253" t="s">
        <v>959</v>
      </c>
      <c r="F20" s="253" t="s">
        <v>959</v>
      </c>
      <c r="G20" s="253" t="s">
        <v>959</v>
      </c>
      <c r="H20" s="253" t="s">
        <v>959</v>
      </c>
      <c r="I20" s="253" t="s">
        <v>959</v>
      </c>
      <c r="J20" s="253" t="s">
        <v>959</v>
      </c>
      <c r="K20" s="253" t="s">
        <v>959</v>
      </c>
      <c r="L20" s="253" t="s">
        <v>959</v>
      </c>
      <c r="M20" s="253" t="s">
        <v>959</v>
      </c>
      <c r="N20" s="253" t="s">
        <v>959</v>
      </c>
      <c r="O20" s="253" t="s">
        <v>959</v>
      </c>
      <c r="P20" s="253" t="s">
        <v>959</v>
      </c>
      <c r="Q20" s="253" t="s">
        <v>959</v>
      </c>
      <c r="R20" s="253" t="s">
        <v>959</v>
      </c>
      <c r="S20" s="253" t="s">
        <v>959</v>
      </c>
      <c r="T20" s="253" t="s">
        <v>959</v>
      </c>
      <c r="U20" s="253" t="s">
        <v>959</v>
      </c>
      <c r="V20" s="253" t="s">
        <v>959</v>
      </c>
      <c r="W20" s="253" t="s">
        <v>959</v>
      </c>
      <c r="X20" s="253" t="s">
        <v>959</v>
      </c>
      <c r="Y20" s="253" t="s">
        <v>959</v>
      </c>
      <c r="Z20" s="253" t="s">
        <v>959</v>
      </c>
      <c r="AA20" s="253" t="s">
        <v>959</v>
      </c>
      <c r="AB20" s="253" t="s">
        <v>959</v>
      </c>
      <c r="AC20" s="253" t="s">
        <v>959</v>
      </c>
      <c r="AD20" s="253" t="s">
        <v>959</v>
      </c>
      <c r="AE20" s="253" t="s">
        <v>959</v>
      </c>
      <c r="AF20" s="253" t="s">
        <v>959</v>
      </c>
      <c r="AG20" s="253" t="s">
        <v>959</v>
      </c>
      <c r="AH20" s="253" t="s">
        <v>959</v>
      </c>
      <c r="AI20" s="253" t="s">
        <v>959</v>
      </c>
      <c r="AJ20" s="253" t="s">
        <v>959</v>
      </c>
      <c r="AK20" s="253" t="s">
        <v>959</v>
      </c>
      <c r="AL20" s="254" t="s">
        <v>960</v>
      </c>
    </row>
    <row r="21" spans="2:38" ht="14.5" x14ac:dyDescent="0.35">
      <c r="B21" s="256" t="s">
        <v>963</v>
      </c>
      <c r="C21" s="257"/>
      <c r="D21" s="258"/>
      <c r="E21" s="258">
        <v>437120.09424433461</v>
      </c>
      <c r="F21" s="258">
        <v>437221.89676535851</v>
      </c>
      <c r="G21" s="258">
        <v>441026.62600642728</v>
      </c>
      <c r="H21" s="258">
        <v>441346.32056191738</v>
      </c>
      <c r="I21" s="258">
        <v>441582.50470662379</v>
      </c>
      <c r="J21" s="258">
        <v>450275.96055694658</v>
      </c>
      <c r="K21" s="258">
        <v>456436.44917013403</v>
      </c>
      <c r="L21" s="258">
        <v>468505.59148906037</v>
      </c>
      <c r="M21" s="258">
        <v>482953.83370175911</v>
      </c>
      <c r="N21" s="258">
        <v>488856.76386203169</v>
      </c>
      <c r="O21" s="258">
        <v>500452.72044069576</v>
      </c>
      <c r="P21" s="258">
        <v>508411.4777545355</v>
      </c>
      <c r="Q21" s="258">
        <v>512028.3967889456</v>
      </c>
      <c r="R21" s="258">
        <v>511249.40010177949</v>
      </c>
      <c r="S21" s="258">
        <v>527977.34704140213</v>
      </c>
      <c r="T21" s="258">
        <v>534477.11171571747</v>
      </c>
      <c r="U21" s="258">
        <v>538698.03034850908</v>
      </c>
      <c r="V21" s="258">
        <v>545914.99549773079</v>
      </c>
      <c r="W21" s="258">
        <v>548836.7860493625</v>
      </c>
      <c r="X21" s="258">
        <v>550629.16716526519</v>
      </c>
      <c r="Y21" s="258">
        <v>545875.28612940747</v>
      </c>
      <c r="Z21" s="258">
        <v>547539.01620424096</v>
      </c>
      <c r="AA21" s="258">
        <v>550595.58277217974</v>
      </c>
      <c r="AB21" s="258">
        <v>542518.81392832031</v>
      </c>
      <c r="AC21" s="258">
        <v>534092.04328349174</v>
      </c>
      <c r="AD21" s="258">
        <v>543339.69825412892</v>
      </c>
      <c r="AE21" s="258">
        <v>551588.80702341243</v>
      </c>
      <c r="AF21" s="258">
        <v>558300.32564202999</v>
      </c>
      <c r="AG21" s="258">
        <v>560030.83366975025</v>
      </c>
      <c r="AH21" s="258">
        <v>554209.01178133255</v>
      </c>
      <c r="AI21" s="258">
        <v>535775.95595626091</v>
      </c>
      <c r="AJ21" s="258">
        <v>527276.13376253319</v>
      </c>
      <c r="AK21" s="258">
        <v>520995.05482818885</v>
      </c>
      <c r="AL21" s="259">
        <v>19.188081648099917</v>
      </c>
    </row>
    <row r="22" spans="2:38" ht="14.5" x14ac:dyDescent="0.35">
      <c r="B22" s="260" t="s">
        <v>964</v>
      </c>
      <c r="C22" s="261"/>
      <c r="D22" s="261"/>
      <c r="E22" s="261">
        <v>615387.33158337302</v>
      </c>
      <c r="F22" s="261">
        <v>594992.05584885762</v>
      </c>
      <c r="G22" s="261">
        <v>554505.69381442724</v>
      </c>
      <c r="H22" s="261">
        <v>533504.41248104069</v>
      </c>
      <c r="I22" s="261">
        <v>523368.45044438436</v>
      </c>
      <c r="J22" s="261">
        <v>510972.61281584378</v>
      </c>
      <c r="K22" s="261">
        <v>512168.51641012158</v>
      </c>
      <c r="L22" s="261">
        <v>510321.33804908034</v>
      </c>
      <c r="M22" s="261">
        <v>527928.74426743528</v>
      </c>
      <c r="N22" s="261">
        <v>548328.05028284364</v>
      </c>
      <c r="O22" s="261">
        <v>569826.3932250269</v>
      </c>
      <c r="P22" s="261">
        <v>586480.19690996804</v>
      </c>
      <c r="Q22" s="261">
        <v>590984.08540363517</v>
      </c>
      <c r="R22" s="261">
        <v>590522.57147879817</v>
      </c>
      <c r="S22" s="261">
        <v>574702.00405056158</v>
      </c>
      <c r="T22" s="261">
        <v>609446.11738650186</v>
      </c>
      <c r="U22" s="261">
        <v>644924.25962808752</v>
      </c>
      <c r="V22" s="261">
        <v>626119.71239169908</v>
      </c>
      <c r="W22" s="261">
        <v>614649.06367712351</v>
      </c>
      <c r="X22" s="261">
        <v>607868.15784155414</v>
      </c>
      <c r="Y22" s="261">
        <v>609168.59844392503</v>
      </c>
      <c r="Z22" s="261">
        <v>577597.91271880479</v>
      </c>
      <c r="AA22" s="261">
        <v>554652.15299748082</v>
      </c>
      <c r="AB22" s="261">
        <v>557099.10662552435</v>
      </c>
      <c r="AC22" s="261">
        <v>538319.26705474348</v>
      </c>
      <c r="AD22" s="261">
        <v>533688.36831215105</v>
      </c>
      <c r="AE22" s="261">
        <v>491065.0037940343</v>
      </c>
      <c r="AF22" s="261">
        <v>528911.1651859855</v>
      </c>
      <c r="AG22" s="261">
        <v>501666.11985566176</v>
      </c>
      <c r="AH22" s="261">
        <v>490705.77650753956</v>
      </c>
      <c r="AI22" s="261">
        <v>474544.29221152433</v>
      </c>
      <c r="AJ22" s="261">
        <v>438745.05754781532</v>
      </c>
      <c r="AK22" s="261">
        <v>432620.83217344445</v>
      </c>
      <c r="AL22" s="262">
        <v>-29.69942506610851</v>
      </c>
    </row>
    <row r="23" spans="2:38" ht="14.5" x14ac:dyDescent="0.35">
      <c r="B23" s="260" t="s">
        <v>965</v>
      </c>
      <c r="C23" s="261"/>
      <c r="D23" s="261"/>
      <c r="E23" s="261">
        <v>437120.09424433461</v>
      </c>
      <c r="F23" s="261">
        <v>437221.89676535851</v>
      </c>
      <c r="G23" s="261">
        <v>441026.62600642728</v>
      </c>
      <c r="H23" s="261">
        <v>441346.32056191738</v>
      </c>
      <c r="I23" s="261">
        <v>441582.50470662379</v>
      </c>
      <c r="J23" s="261">
        <v>450275.96055694658</v>
      </c>
      <c r="K23" s="261">
        <v>456436.44917013403</v>
      </c>
      <c r="L23" s="261">
        <v>468505.59148906037</v>
      </c>
      <c r="M23" s="261">
        <v>482953.83370175911</v>
      </c>
      <c r="N23" s="261">
        <v>488856.76386203169</v>
      </c>
      <c r="O23" s="261">
        <v>500452.72044069576</v>
      </c>
      <c r="P23" s="261">
        <v>508411.4777545355</v>
      </c>
      <c r="Q23" s="261">
        <v>512028.3967889456</v>
      </c>
      <c r="R23" s="261">
        <v>511249.40010177949</v>
      </c>
      <c r="S23" s="261">
        <v>527977.34704140213</v>
      </c>
      <c r="T23" s="261">
        <v>534477.11171571747</v>
      </c>
      <c r="U23" s="261">
        <v>538698.03034850908</v>
      </c>
      <c r="V23" s="261">
        <v>545914.99549773079</v>
      </c>
      <c r="W23" s="261">
        <v>548836.7860493625</v>
      </c>
      <c r="X23" s="261">
        <v>550629.16716526519</v>
      </c>
      <c r="Y23" s="261">
        <v>545875.28612940747</v>
      </c>
      <c r="Z23" s="261">
        <v>547539.01620424096</v>
      </c>
      <c r="AA23" s="261">
        <v>550595.58277217974</v>
      </c>
      <c r="AB23" s="261">
        <v>542518.81392832031</v>
      </c>
      <c r="AC23" s="261">
        <v>534092.04328349174</v>
      </c>
      <c r="AD23" s="261">
        <v>543339.69825412892</v>
      </c>
      <c r="AE23" s="261">
        <v>551588.80702341243</v>
      </c>
      <c r="AF23" s="261">
        <v>558300.32564202999</v>
      </c>
      <c r="AG23" s="261">
        <v>560030.83366975025</v>
      </c>
      <c r="AH23" s="261">
        <v>554209.01178133255</v>
      </c>
      <c r="AI23" s="261">
        <v>535775.95595626091</v>
      </c>
      <c r="AJ23" s="261">
        <v>527276.13376253319</v>
      </c>
      <c r="AK23" s="261">
        <v>520995.05482818885</v>
      </c>
      <c r="AL23" s="262">
        <v>19.188081648099917</v>
      </c>
    </row>
    <row r="24" spans="2:38" ht="15" customHeight="1" thickBot="1" x14ac:dyDescent="0.4">
      <c r="B24" s="263" t="s">
        <v>966</v>
      </c>
      <c r="C24" s="264"/>
      <c r="D24" s="265"/>
      <c r="E24" s="265">
        <v>615387.33158337302</v>
      </c>
      <c r="F24" s="265">
        <v>594992.05584885762</v>
      </c>
      <c r="G24" s="265">
        <v>554505.69381442724</v>
      </c>
      <c r="H24" s="265">
        <v>533504.41248104069</v>
      </c>
      <c r="I24" s="265">
        <v>523368.45044438436</v>
      </c>
      <c r="J24" s="265">
        <v>510972.61281584378</v>
      </c>
      <c r="K24" s="265">
        <v>512168.51641012158</v>
      </c>
      <c r="L24" s="265">
        <v>510321.33804908034</v>
      </c>
      <c r="M24" s="265">
        <v>527928.74426743528</v>
      </c>
      <c r="N24" s="265">
        <v>548328.05028284364</v>
      </c>
      <c r="O24" s="265">
        <v>569826.3932250269</v>
      </c>
      <c r="P24" s="265">
        <v>586480.19690996804</v>
      </c>
      <c r="Q24" s="265">
        <v>590984.08540363517</v>
      </c>
      <c r="R24" s="265">
        <v>590522.57147879817</v>
      </c>
      <c r="S24" s="265">
        <v>574702.00405056158</v>
      </c>
      <c r="T24" s="265">
        <v>609446.11738650186</v>
      </c>
      <c r="U24" s="265">
        <v>644924.25962808752</v>
      </c>
      <c r="V24" s="265">
        <v>626119.71239169908</v>
      </c>
      <c r="W24" s="265">
        <v>614649.06367712351</v>
      </c>
      <c r="X24" s="265">
        <v>607868.15784155414</v>
      </c>
      <c r="Y24" s="265">
        <v>609168.59844392503</v>
      </c>
      <c r="Z24" s="265">
        <v>577597.91271880479</v>
      </c>
      <c r="AA24" s="265">
        <v>554652.15299748082</v>
      </c>
      <c r="AB24" s="265">
        <v>557099.10662552435</v>
      </c>
      <c r="AC24" s="265">
        <v>538319.26705474348</v>
      </c>
      <c r="AD24" s="265">
        <v>533688.36831215105</v>
      </c>
      <c r="AE24" s="265">
        <v>491065.0037940343</v>
      </c>
      <c r="AF24" s="265">
        <v>528911.1651859855</v>
      </c>
      <c r="AG24" s="265">
        <v>501666.11985566176</v>
      </c>
      <c r="AH24" s="265">
        <v>490705.77650753956</v>
      </c>
      <c r="AI24" s="265">
        <v>474544.29221152433</v>
      </c>
      <c r="AJ24" s="265">
        <v>438745.05754781532</v>
      </c>
      <c r="AK24" s="265">
        <v>432620.83217344445</v>
      </c>
      <c r="AL24" s="266">
        <v>-29.69942506610851</v>
      </c>
    </row>
    <row r="25" spans="2:38" ht="14.5" x14ac:dyDescent="0.35">
      <c r="B25" s="267"/>
      <c r="C25" s="267"/>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8"/>
    </row>
    <row r="26" spans="2:38" ht="15" customHeight="1" thickBot="1" x14ac:dyDescent="0.4">
      <c r="B26" s="267"/>
      <c r="C26" s="267"/>
      <c r="D26" s="267"/>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row>
    <row r="27" spans="2:38" ht="57.4" customHeight="1" x14ac:dyDescent="0.35">
      <c r="B27" s="243" t="s">
        <v>967</v>
      </c>
      <c r="C27" s="244" t="s">
        <v>968</v>
      </c>
      <c r="D27" s="244" t="s">
        <v>916</v>
      </c>
      <c r="E27" s="245" t="s">
        <v>917</v>
      </c>
      <c r="F27" s="245" t="s">
        <v>918</v>
      </c>
      <c r="G27" s="245" t="s">
        <v>919</v>
      </c>
      <c r="H27" s="245" t="s">
        <v>920</v>
      </c>
      <c r="I27" s="245" t="s">
        <v>921</v>
      </c>
      <c r="J27" s="245" t="s">
        <v>922</v>
      </c>
      <c r="K27" s="245" t="s">
        <v>923</v>
      </c>
      <c r="L27" s="245" t="s">
        <v>924</v>
      </c>
      <c r="M27" s="245" t="s">
        <v>925</v>
      </c>
      <c r="N27" s="245" t="s">
        <v>926</v>
      </c>
      <c r="O27" s="245" t="s">
        <v>927</v>
      </c>
      <c r="P27" s="245" t="s">
        <v>928</v>
      </c>
      <c r="Q27" s="245" t="s">
        <v>929</v>
      </c>
      <c r="R27" s="245" t="s">
        <v>930</v>
      </c>
      <c r="S27" s="245" t="s">
        <v>931</v>
      </c>
      <c r="T27" s="245" t="s">
        <v>932</v>
      </c>
      <c r="U27" s="245" t="s">
        <v>933</v>
      </c>
      <c r="V27" s="245" t="s">
        <v>934</v>
      </c>
      <c r="W27" s="245" t="s">
        <v>935</v>
      </c>
      <c r="X27" s="245" t="s">
        <v>936</v>
      </c>
      <c r="Y27" s="245" t="s">
        <v>937</v>
      </c>
      <c r="Z27" s="245" t="s">
        <v>938</v>
      </c>
      <c r="AA27" s="245" t="s">
        <v>939</v>
      </c>
      <c r="AB27" s="245" t="s">
        <v>940</v>
      </c>
      <c r="AC27" s="245" t="s">
        <v>941</v>
      </c>
      <c r="AD27" s="245" t="s">
        <v>942</v>
      </c>
      <c r="AE27" s="245" t="s">
        <v>943</v>
      </c>
      <c r="AF27" s="245" t="s">
        <v>944</v>
      </c>
      <c r="AG27" s="245" t="s">
        <v>945</v>
      </c>
      <c r="AH27" s="245" t="s">
        <v>946</v>
      </c>
      <c r="AI27" s="245" t="s">
        <v>947</v>
      </c>
      <c r="AJ27" s="245" t="s">
        <v>889</v>
      </c>
      <c r="AK27" s="245" t="s">
        <v>666</v>
      </c>
      <c r="AL27" s="246" t="s">
        <v>948</v>
      </c>
    </row>
    <row r="28" spans="2:38" ht="15.4" customHeight="1" thickBot="1" x14ac:dyDescent="0.4">
      <c r="B28" s="247"/>
      <c r="C28" s="248" t="s">
        <v>949</v>
      </c>
      <c r="D28" s="248"/>
      <c r="E28" s="249" t="s">
        <v>18</v>
      </c>
      <c r="F28" s="249" t="s">
        <v>18</v>
      </c>
      <c r="G28" s="249" t="s">
        <v>18</v>
      </c>
      <c r="H28" s="249" t="s">
        <v>18</v>
      </c>
      <c r="I28" s="249" t="s">
        <v>18</v>
      </c>
      <c r="J28" s="249" t="s">
        <v>18</v>
      </c>
      <c r="K28" s="249" t="s">
        <v>18</v>
      </c>
      <c r="L28" s="249" t="s">
        <v>18</v>
      </c>
      <c r="M28" s="249" t="s">
        <v>18</v>
      </c>
      <c r="N28" s="249" t="s">
        <v>18</v>
      </c>
      <c r="O28" s="249" t="s">
        <v>18</v>
      </c>
      <c r="P28" s="249" t="s">
        <v>18</v>
      </c>
      <c r="Q28" s="249" t="s">
        <v>18</v>
      </c>
      <c r="R28" s="249" t="s">
        <v>18</v>
      </c>
      <c r="S28" s="249" t="s">
        <v>18</v>
      </c>
      <c r="T28" s="249" t="s">
        <v>18</v>
      </c>
      <c r="U28" s="249" t="s">
        <v>18</v>
      </c>
      <c r="V28" s="249" t="s">
        <v>18</v>
      </c>
      <c r="W28" s="249" t="s">
        <v>18</v>
      </c>
      <c r="X28" s="249" t="s">
        <v>18</v>
      </c>
      <c r="Y28" s="249" t="s">
        <v>18</v>
      </c>
      <c r="Z28" s="249" t="s">
        <v>18</v>
      </c>
      <c r="AA28" s="249" t="s">
        <v>18</v>
      </c>
      <c r="AB28" s="249" t="s">
        <v>18</v>
      </c>
      <c r="AC28" s="249" t="s">
        <v>18</v>
      </c>
      <c r="AD28" s="249" t="s">
        <v>18</v>
      </c>
      <c r="AE28" s="249" t="s">
        <v>18</v>
      </c>
      <c r="AF28" s="249" t="s">
        <v>18</v>
      </c>
      <c r="AG28" s="249" t="s">
        <v>18</v>
      </c>
      <c r="AH28" s="249" t="s">
        <v>18</v>
      </c>
      <c r="AI28" s="249" t="s">
        <v>18</v>
      </c>
      <c r="AJ28" s="249" t="s">
        <v>18</v>
      </c>
      <c r="AK28" s="249" t="s">
        <v>18</v>
      </c>
      <c r="AL28" s="250" t="s">
        <v>950</v>
      </c>
    </row>
    <row r="29" spans="2:38" ht="15" customHeight="1" thickTop="1" x14ac:dyDescent="0.35">
      <c r="B29" s="255" t="s">
        <v>969</v>
      </c>
      <c r="C29" s="252"/>
      <c r="D29" s="253"/>
      <c r="E29" s="253">
        <v>297385.41286394396</v>
      </c>
      <c r="F29" s="253">
        <v>299090.68089784711</v>
      </c>
      <c r="G29" s="253">
        <v>305421.40007378772</v>
      </c>
      <c r="H29" s="253">
        <v>308632.81438087334</v>
      </c>
      <c r="I29" s="253">
        <v>309510.67758380511</v>
      </c>
      <c r="J29" s="253">
        <v>322039.79102383059</v>
      </c>
      <c r="K29" s="253">
        <v>328501.66930325161</v>
      </c>
      <c r="L29" s="253">
        <v>339796.00819865259</v>
      </c>
      <c r="M29" s="253">
        <v>354023.82820825069</v>
      </c>
      <c r="N29" s="253">
        <v>359428.18332327378</v>
      </c>
      <c r="O29" s="253">
        <v>368518.13145614124</v>
      </c>
      <c r="P29" s="253">
        <v>376334.48124328326</v>
      </c>
      <c r="Q29" s="253">
        <v>379727.56167808652</v>
      </c>
      <c r="R29" s="253">
        <v>384332.8921033899</v>
      </c>
      <c r="S29" s="253">
        <v>397139.54544381419</v>
      </c>
      <c r="T29" s="253">
        <v>403717.82358569506</v>
      </c>
      <c r="U29" s="253">
        <v>409561.84813419502</v>
      </c>
      <c r="V29" s="253">
        <v>417857.83771299972</v>
      </c>
      <c r="W29" s="253">
        <v>423251.84926699876</v>
      </c>
      <c r="X29" s="253">
        <v>427435.98613157414</v>
      </c>
      <c r="Y29" s="253">
        <v>422372.52107596229</v>
      </c>
      <c r="Z29" s="253">
        <v>419069.43269307021</v>
      </c>
      <c r="AA29" s="253">
        <v>424517.21582079929</v>
      </c>
      <c r="AB29" s="253">
        <v>419160.22772397025</v>
      </c>
      <c r="AC29" s="253">
        <v>410522.39181297296</v>
      </c>
      <c r="AD29" s="253">
        <v>422486.82542235032</v>
      </c>
      <c r="AE29" s="253">
        <v>431285.79770084756</v>
      </c>
      <c r="AF29" s="253">
        <v>433662.29671150469</v>
      </c>
      <c r="AG29" s="253">
        <v>436164.90669020213</v>
      </c>
      <c r="AH29" s="253">
        <v>434682.80304741272</v>
      </c>
      <c r="AI29" s="253">
        <v>418774.77098004293</v>
      </c>
      <c r="AJ29" s="253">
        <v>404330.74971294671</v>
      </c>
      <c r="AK29" s="253">
        <v>396712.17113674752</v>
      </c>
      <c r="AL29" s="254">
        <v>33.400010214437216</v>
      </c>
    </row>
    <row r="30" spans="2:38" ht="14.5" x14ac:dyDescent="0.35">
      <c r="B30" s="255" t="s">
        <v>970</v>
      </c>
      <c r="C30" s="252"/>
      <c r="D30" s="253"/>
      <c r="E30" s="253">
        <v>25113.212932040737</v>
      </c>
      <c r="F30" s="253">
        <v>24310.425837712566</v>
      </c>
      <c r="G30" s="253">
        <v>24888.973088353901</v>
      </c>
      <c r="H30" s="253">
        <v>24635.149239859689</v>
      </c>
      <c r="I30" s="253">
        <v>24886.776809699521</v>
      </c>
      <c r="J30" s="253">
        <v>24654.423476591419</v>
      </c>
      <c r="K30" s="253">
        <v>24342.833010078666</v>
      </c>
      <c r="L30" s="253">
        <v>24415.692723731678</v>
      </c>
      <c r="M30" s="253">
        <v>25468.697414458627</v>
      </c>
      <c r="N30" s="253">
        <v>25914.848602962462</v>
      </c>
      <c r="O30" s="253">
        <v>25766.612252688898</v>
      </c>
      <c r="P30" s="253">
        <v>26598.98158876114</v>
      </c>
      <c r="Q30" s="253">
        <v>27059.847689280607</v>
      </c>
      <c r="R30" s="253">
        <v>29531.120331734412</v>
      </c>
      <c r="S30" s="253">
        <v>30831.065374623347</v>
      </c>
      <c r="T30" s="253">
        <v>30130.272355563371</v>
      </c>
      <c r="U30" s="253">
        <v>30615.933277017441</v>
      </c>
      <c r="V30" s="253">
        <v>32659.406821376768</v>
      </c>
      <c r="W30" s="253">
        <v>32673.882166442436</v>
      </c>
      <c r="X30" s="253">
        <v>30504.544328139367</v>
      </c>
      <c r="Y30" s="253">
        <v>33449.703864237228</v>
      </c>
      <c r="Z30" s="253">
        <v>34258.212580529733</v>
      </c>
      <c r="AA30" s="253">
        <v>31895.424474820276</v>
      </c>
      <c r="AB30" s="253">
        <v>29685.270283998569</v>
      </c>
      <c r="AC30" s="253">
        <v>29612.413834685336</v>
      </c>
      <c r="AD30" s="253">
        <v>30477.795357647919</v>
      </c>
      <c r="AE30" s="253">
        <v>30562.40635375505</v>
      </c>
      <c r="AF30" s="253">
        <v>31166.600481499514</v>
      </c>
      <c r="AG30" s="253">
        <v>31824.05345604285</v>
      </c>
      <c r="AH30" s="253">
        <v>32537.306323660792</v>
      </c>
      <c r="AI30" s="253">
        <v>31891.760239540123</v>
      </c>
      <c r="AJ30" s="253">
        <v>32881.707906762334</v>
      </c>
      <c r="AK30" s="253">
        <v>32967.094962291652</v>
      </c>
      <c r="AL30" s="254">
        <v>31.273903707599782</v>
      </c>
    </row>
    <row r="31" spans="2:38" ht="14.5" x14ac:dyDescent="0.35">
      <c r="B31" s="255" t="s">
        <v>971</v>
      </c>
      <c r="C31" s="252"/>
      <c r="D31" s="253"/>
      <c r="E31" s="253">
        <v>91159.226078471431</v>
      </c>
      <c r="F31" s="253">
        <v>90438.276017038937</v>
      </c>
      <c r="G31" s="253">
        <v>87600.02295157683</v>
      </c>
      <c r="H31" s="253">
        <v>85143.779776179465</v>
      </c>
      <c r="I31" s="253">
        <v>85022.935884784587</v>
      </c>
      <c r="J31" s="253">
        <v>81490.839766948164</v>
      </c>
      <c r="K31" s="253">
        <v>83369.508074145589</v>
      </c>
      <c r="L31" s="253">
        <v>84381.881643318513</v>
      </c>
      <c r="M31" s="253">
        <v>84374.212698844931</v>
      </c>
      <c r="N31" s="253">
        <v>84302.340984302442</v>
      </c>
      <c r="O31" s="253">
        <v>87598.980736690632</v>
      </c>
      <c r="P31" s="253">
        <v>86606.473022184946</v>
      </c>
      <c r="Q31" s="253">
        <v>86316.449838523185</v>
      </c>
      <c r="R31" s="253">
        <v>81077.147088819736</v>
      </c>
      <c r="S31" s="253">
        <v>84138.967619091985</v>
      </c>
      <c r="T31" s="253">
        <v>84915.004934865719</v>
      </c>
      <c r="U31" s="253">
        <v>83060.278626396394</v>
      </c>
      <c r="V31" s="253">
        <v>79546.303253777674</v>
      </c>
      <c r="W31" s="253">
        <v>76541.991764806633</v>
      </c>
      <c r="X31" s="253">
        <v>76498.017824064591</v>
      </c>
      <c r="Y31" s="253">
        <v>74014.202309562839</v>
      </c>
      <c r="Z31" s="253">
        <v>78632.268989038639</v>
      </c>
      <c r="AA31" s="253">
        <v>79935.090074173568</v>
      </c>
      <c r="AB31" s="253">
        <v>80399.359548420354</v>
      </c>
      <c r="AC31" s="253">
        <v>80733.739378947881</v>
      </c>
      <c r="AD31" s="253">
        <v>77667.898435035982</v>
      </c>
      <c r="AE31" s="253">
        <v>76674.180031199605</v>
      </c>
      <c r="AF31" s="253">
        <v>80151.879923136483</v>
      </c>
      <c r="AG31" s="253">
        <v>79229.889917845969</v>
      </c>
      <c r="AH31" s="253">
        <v>73746.838941868074</v>
      </c>
      <c r="AI31" s="253">
        <v>71574.860850683297</v>
      </c>
      <c r="AJ31" s="253">
        <v>76617.128419017492</v>
      </c>
      <c r="AK31" s="253">
        <v>77450.850443795585</v>
      </c>
      <c r="AL31" s="254">
        <v>-15.037836787771147</v>
      </c>
    </row>
    <row r="32" spans="2:38" ht="14.5" x14ac:dyDescent="0.35">
      <c r="B32" s="255" t="s">
        <v>972</v>
      </c>
      <c r="C32" s="252"/>
      <c r="D32" s="253"/>
      <c r="E32" s="253">
        <v>178267.2373390384</v>
      </c>
      <c r="F32" s="253">
        <v>157770.15908349911</v>
      </c>
      <c r="G32" s="253">
        <v>113479.06780799996</v>
      </c>
      <c r="H32" s="253">
        <v>92158.091919123326</v>
      </c>
      <c r="I32" s="253">
        <v>81785.945737760587</v>
      </c>
      <c r="J32" s="253">
        <v>60696.6522588972</v>
      </c>
      <c r="K32" s="253">
        <v>55732.067239987562</v>
      </c>
      <c r="L32" s="253">
        <v>41815.746560019979</v>
      </c>
      <c r="M32" s="253">
        <v>44974.910565676182</v>
      </c>
      <c r="N32" s="253">
        <v>59471.28642081195</v>
      </c>
      <c r="O32" s="253">
        <v>69373.672784331138</v>
      </c>
      <c r="P32" s="253">
        <v>78068.719155432511</v>
      </c>
      <c r="Q32" s="253">
        <v>78955.68861468957</v>
      </c>
      <c r="R32" s="253">
        <v>79273.171377018676</v>
      </c>
      <c r="S32" s="253">
        <v>46724.657009159477</v>
      </c>
      <c r="T32" s="253">
        <v>74969.005670784391</v>
      </c>
      <c r="U32" s="253">
        <v>106226.22927957849</v>
      </c>
      <c r="V32" s="253">
        <v>80204.716893968245</v>
      </c>
      <c r="W32" s="253">
        <v>65812.277627760952</v>
      </c>
      <c r="X32" s="253">
        <v>57238.990676288937</v>
      </c>
      <c r="Y32" s="253">
        <v>63293.312314517534</v>
      </c>
      <c r="Z32" s="253">
        <v>30058.896514563839</v>
      </c>
      <c r="AA32" s="253">
        <v>4056.5702253010368</v>
      </c>
      <c r="AB32" s="253">
        <v>14580.292697204</v>
      </c>
      <c r="AC32" s="253">
        <v>4227.2237712517635</v>
      </c>
      <c r="AD32" s="253">
        <v>-9651.3299419778687</v>
      </c>
      <c r="AE32" s="253">
        <v>-60523.80322937818</v>
      </c>
      <c r="AF32" s="253">
        <v>-29389.160456044516</v>
      </c>
      <c r="AG32" s="253">
        <v>-58364.713814088507</v>
      </c>
      <c r="AH32" s="253">
        <v>-63503.235273792969</v>
      </c>
      <c r="AI32" s="253">
        <v>-61231.663744736601</v>
      </c>
      <c r="AJ32" s="253">
        <v>-88531.076214717847</v>
      </c>
      <c r="AK32" s="253">
        <v>-88374.222654744372</v>
      </c>
      <c r="AL32" s="254">
        <v>-149.57401257454248</v>
      </c>
    </row>
    <row r="33" spans="2:38" ht="14.5" x14ac:dyDescent="0.35">
      <c r="B33" s="255" t="s">
        <v>973</v>
      </c>
      <c r="C33" s="252"/>
      <c r="D33" s="253"/>
      <c r="E33" s="253">
        <v>23462.242369878491</v>
      </c>
      <c r="F33" s="253">
        <v>23382.514012759864</v>
      </c>
      <c r="G33" s="253">
        <v>23116.229892708732</v>
      </c>
      <c r="H33" s="253">
        <v>22934.577165004932</v>
      </c>
      <c r="I33" s="253">
        <v>22162.114428334586</v>
      </c>
      <c r="J33" s="253">
        <v>22090.906289576455</v>
      </c>
      <c r="K33" s="253">
        <v>20222.438782658195</v>
      </c>
      <c r="L33" s="253">
        <v>19912.008923357571</v>
      </c>
      <c r="M33" s="253">
        <v>19087.095380204792</v>
      </c>
      <c r="N33" s="253">
        <v>19211.390951493097</v>
      </c>
      <c r="O33" s="253">
        <v>18568.995995174933</v>
      </c>
      <c r="P33" s="253">
        <v>18871.541900306089</v>
      </c>
      <c r="Q33" s="253">
        <v>18924.537583055182</v>
      </c>
      <c r="R33" s="253">
        <v>16308.240577835475</v>
      </c>
      <c r="S33" s="253">
        <v>15867.768603872601</v>
      </c>
      <c r="T33" s="253">
        <v>15714.010839593335</v>
      </c>
      <c r="U33" s="253">
        <v>15459.970310900122</v>
      </c>
      <c r="V33" s="253">
        <v>15851.447709576674</v>
      </c>
      <c r="W33" s="253">
        <v>16369.062851114692</v>
      </c>
      <c r="X33" s="253">
        <v>16190.618881487086</v>
      </c>
      <c r="Y33" s="253">
        <v>16038.858879645079</v>
      </c>
      <c r="Z33" s="253">
        <v>15579.101941602448</v>
      </c>
      <c r="AA33" s="253">
        <v>14247.852402386652</v>
      </c>
      <c r="AB33" s="253">
        <v>13273.956371931099</v>
      </c>
      <c r="AC33" s="253">
        <v>13223.498256885592</v>
      </c>
      <c r="AD33" s="253">
        <v>12707.179039094666</v>
      </c>
      <c r="AE33" s="253">
        <v>13066.422937610259</v>
      </c>
      <c r="AF33" s="253">
        <v>13319.548525889291</v>
      </c>
      <c r="AG33" s="253">
        <v>12811.983605659332</v>
      </c>
      <c r="AH33" s="253">
        <v>13242.063468390941</v>
      </c>
      <c r="AI33" s="253">
        <v>13534.563885994559</v>
      </c>
      <c r="AJ33" s="253">
        <v>13446.547723806652</v>
      </c>
      <c r="AK33" s="253">
        <v>13864.938285354085</v>
      </c>
      <c r="AL33" s="254">
        <v>-40.905314731748341</v>
      </c>
    </row>
    <row r="34" spans="2:38" ht="14.5" x14ac:dyDescent="0.35">
      <c r="B34" s="269" t="s">
        <v>974</v>
      </c>
      <c r="C34" s="270"/>
      <c r="D34" s="271"/>
      <c r="E34" s="271" t="s">
        <v>802</v>
      </c>
      <c r="F34" s="271" t="s">
        <v>802</v>
      </c>
      <c r="G34" s="271" t="s">
        <v>802</v>
      </c>
      <c r="H34" s="271" t="s">
        <v>802</v>
      </c>
      <c r="I34" s="271" t="s">
        <v>802</v>
      </c>
      <c r="J34" s="271" t="s">
        <v>802</v>
      </c>
      <c r="K34" s="271" t="s">
        <v>802</v>
      </c>
      <c r="L34" s="271" t="s">
        <v>802</v>
      </c>
      <c r="M34" s="271" t="s">
        <v>802</v>
      </c>
      <c r="N34" s="271" t="s">
        <v>802</v>
      </c>
      <c r="O34" s="271" t="s">
        <v>802</v>
      </c>
      <c r="P34" s="271" t="s">
        <v>802</v>
      </c>
      <c r="Q34" s="271" t="s">
        <v>802</v>
      </c>
      <c r="R34" s="271" t="s">
        <v>802</v>
      </c>
      <c r="S34" s="271" t="s">
        <v>802</v>
      </c>
      <c r="T34" s="271" t="s">
        <v>802</v>
      </c>
      <c r="U34" s="271" t="s">
        <v>802</v>
      </c>
      <c r="V34" s="271" t="s">
        <v>802</v>
      </c>
      <c r="W34" s="271" t="s">
        <v>802</v>
      </c>
      <c r="X34" s="271" t="s">
        <v>802</v>
      </c>
      <c r="Y34" s="271" t="s">
        <v>802</v>
      </c>
      <c r="Z34" s="271" t="s">
        <v>802</v>
      </c>
      <c r="AA34" s="271" t="s">
        <v>802</v>
      </c>
      <c r="AB34" s="271" t="s">
        <v>802</v>
      </c>
      <c r="AC34" s="271" t="s">
        <v>802</v>
      </c>
      <c r="AD34" s="271" t="s">
        <v>802</v>
      </c>
      <c r="AE34" s="271" t="s">
        <v>802</v>
      </c>
      <c r="AF34" s="271" t="s">
        <v>802</v>
      </c>
      <c r="AG34" s="271" t="s">
        <v>802</v>
      </c>
      <c r="AH34" s="271" t="s">
        <v>802</v>
      </c>
      <c r="AI34" s="271" t="s">
        <v>802</v>
      </c>
      <c r="AJ34" s="271" t="s">
        <v>802</v>
      </c>
      <c r="AK34" s="271" t="s">
        <v>802</v>
      </c>
      <c r="AL34" s="272" t="s">
        <v>960</v>
      </c>
    </row>
    <row r="35" spans="2:38" ht="15" customHeight="1" thickBot="1" x14ac:dyDescent="0.4">
      <c r="B35" s="263" t="s">
        <v>975</v>
      </c>
      <c r="C35" s="264"/>
      <c r="D35" s="265"/>
      <c r="E35" s="265">
        <v>615387.33158337302</v>
      </c>
      <c r="F35" s="265">
        <v>594992.05584885762</v>
      </c>
      <c r="G35" s="265">
        <v>554505.69381442724</v>
      </c>
      <c r="H35" s="265">
        <v>533504.41248104069</v>
      </c>
      <c r="I35" s="265">
        <v>523368.45044438436</v>
      </c>
      <c r="J35" s="265">
        <v>510972.61281584378</v>
      </c>
      <c r="K35" s="265">
        <v>512168.51641012158</v>
      </c>
      <c r="L35" s="265">
        <v>510321.33804908034</v>
      </c>
      <c r="M35" s="265">
        <v>527928.74426743528</v>
      </c>
      <c r="N35" s="265">
        <v>548328.05028284364</v>
      </c>
      <c r="O35" s="265">
        <v>569826.3932250269</v>
      </c>
      <c r="P35" s="265">
        <v>586480.19690996804</v>
      </c>
      <c r="Q35" s="265">
        <v>590984.08540363517</v>
      </c>
      <c r="R35" s="265">
        <v>590522.57147879817</v>
      </c>
      <c r="S35" s="265">
        <v>574702.00405056158</v>
      </c>
      <c r="T35" s="265">
        <v>609446.11738650186</v>
      </c>
      <c r="U35" s="265">
        <v>644924.25962808752</v>
      </c>
      <c r="V35" s="265">
        <v>626119.71239169908</v>
      </c>
      <c r="W35" s="265">
        <v>614649.06367712351</v>
      </c>
      <c r="X35" s="265">
        <v>607868.15784155414</v>
      </c>
      <c r="Y35" s="265">
        <v>609168.59844392503</v>
      </c>
      <c r="Z35" s="265">
        <v>577597.91271880479</v>
      </c>
      <c r="AA35" s="265">
        <v>554652.15299748082</v>
      </c>
      <c r="AB35" s="265">
        <v>557099.10662552435</v>
      </c>
      <c r="AC35" s="265">
        <v>538319.26705474348</v>
      </c>
      <c r="AD35" s="265">
        <v>533688.36831215105</v>
      </c>
      <c r="AE35" s="265">
        <v>491065.0037940343</v>
      </c>
      <c r="AF35" s="265">
        <v>528911.1651859855</v>
      </c>
      <c r="AG35" s="265">
        <v>501666.11985566176</v>
      </c>
      <c r="AH35" s="265">
        <v>490705.77650753956</v>
      </c>
      <c r="AI35" s="265">
        <v>474544.29221152433</v>
      </c>
      <c r="AJ35" s="265">
        <v>438745.05754781532</v>
      </c>
      <c r="AK35" s="265">
        <v>432620.83217344445</v>
      </c>
      <c r="AL35" s="266">
        <v>-29.69942506610851</v>
      </c>
    </row>
    <row r="36" spans="2:38" ht="15" customHeight="1" x14ac:dyDescent="0.35">
      <c r="B36" s="273" t="s">
        <v>976</v>
      </c>
      <c r="C36" s="267"/>
      <c r="D36" s="267"/>
      <c r="E36" s="267"/>
      <c r="F36" s="268"/>
    </row>
    <row r="37" spans="2:38" ht="15" customHeight="1" x14ac:dyDescent="0.35">
      <c r="B37" s="273" t="s">
        <v>977</v>
      </c>
      <c r="C37" s="267"/>
      <c r="D37" s="267"/>
      <c r="E37" s="267"/>
      <c r="F37" s="267"/>
    </row>
    <row r="38" spans="2:38" ht="15" customHeight="1" x14ac:dyDescent="0.35">
      <c r="B38" s="273" t="s">
        <v>978</v>
      </c>
      <c r="C38" s="267"/>
      <c r="D38" s="267"/>
      <c r="E38" s="267"/>
      <c r="F38" s="267"/>
    </row>
    <row r="39" spans="2:38" ht="15" customHeight="1" x14ac:dyDescent="0.35">
      <c r="B39" s="273" t="s">
        <v>979</v>
      </c>
      <c r="C39" s="274"/>
      <c r="D39" s="274"/>
      <c r="E39" s="274"/>
      <c r="F39" s="274"/>
    </row>
    <row r="40" spans="2:38" ht="15" customHeight="1" x14ac:dyDescent="0.35">
      <c r="B40" s="273" t="s">
        <v>980</v>
      </c>
    </row>
    <row r="41" spans="2:38" ht="15" customHeight="1" x14ac:dyDescent="0.35">
      <c r="B41" s="273" t="s">
        <v>981</v>
      </c>
    </row>
    <row r="42" spans="2:38" ht="15" customHeight="1" x14ac:dyDescent="0.35">
      <c r="B42" s="273" t="s">
        <v>982</v>
      </c>
    </row>
    <row r="43" spans="2:38" ht="15" customHeight="1" x14ac:dyDescent="0.35">
      <c r="B43" s="273" t="s">
        <v>983</v>
      </c>
    </row>
    <row r="44" spans="2:38" ht="14.5" x14ac:dyDescent="0.35">
      <c r="B44" s="275"/>
    </row>
    <row r="45" spans="2:38" ht="14.5" x14ac:dyDescent="0.35">
      <c r="B45" s="276" t="s">
        <v>984</v>
      </c>
    </row>
    <row r="46" spans="2:38" ht="15" customHeight="1" thickBot="1" x14ac:dyDescent="0.4">
      <c r="B46" s="275"/>
    </row>
    <row r="47" spans="2:38" ht="14.5" x14ac:dyDescent="0.35">
      <c r="B47" s="277" t="s">
        <v>985</v>
      </c>
      <c r="C47" s="278"/>
      <c r="D47" s="278"/>
      <c r="E47" s="279"/>
    </row>
    <row r="48" spans="2:38" ht="14.5" x14ac:dyDescent="0.35">
      <c r="B48" s="280" t="s">
        <v>986</v>
      </c>
      <c r="C48" s="281"/>
      <c r="D48" s="281"/>
      <c r="E48" s="281"/>
    </row>
    <row r="49" spans="2:5" ht="15" customHeight="1" thickBot="1" x14ac:dyDescent="0.4">
      <c r="B49" s="282" t="s">
        <v>987</v>
      </c>
      <c r="C49" s="283"/>
      <c r="D49" s="283"/>
      <c r="E49" s="283"/>
    </row>
    <row r="50" spans="2:5" ht="36" customHeight="1" thickBot="1" x14ac:dyDescent="0.4">
      <c r="B50" s="291" t="s">
        <v>988</v>
      </c>
      <c r="C50" s="292"/>
      <c r="D50" s="292"/>
      <c r="E50" s="292"/>
    </row>
  </sheetData>
  <mergeCells count="3">
    <mergeCell ref="B3:L3"/>
    <mergeCell ref="B6:I6"/>
    <mergeCell ref="B50:E50"/>
  </mergeCells>
  <dataValidations count="1">
    <dataValidation allowBlank="1" showInputMessage="1" showErrorMessage="1" sqref="B9:D9 F9 B28:D28 F28 B44 B46:B50 B8:F8 F48:F50 C42:F47 C36:F36 B29:F35 B10:F27 C48:D49" xr:uid="{33FC2D57-81FD-4E85-87D8-26A1D10EB97C}"/>
  </dataValidations>
  <hyperlinks>
    <hyperlink ref="B4" location="'Index sheet'!A1" display="Back to index" xr:uid="{B8C85597-CBED-44A5-B4F8-31A4E38A343F}"/>
  </hyperlinks>
  <pageMargins left="0.7" right="0.7" top="0.75" bottom="0.75" header="0.3" footer="0.3"/>
  <headerFooter>
    <oddHeader>&amp;C&amp;"Calibri"&amp;12&amp;KFF0000 OFFICIAL&amp;1#_x000D_</oddHeader>
    <oddFooter>&amp;C_x000D_&amp;1#&amp;"Calibri"&amp;12&amp;KFF0000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01B2BE74D025469E1D0E28F10DD2C8" ma:contentTypeVersion="6" ma:contentTypeDescription="Create a new document." ma:contentTypeScope="" ma:versionID="32bd6c5e5959c1910481ac1964c35c71">
  <xsd:schema xmlns:xsd="http://www.w3.org/2001/XMLSchema" xmlns:xs="http://www.w3.org/2001/XMLSchema" xmlns:p="http://schemas.microsoft.com/office/2006/metadata/properties" xmlns:ns1="http://schemas.microsoft.com/sharepoint/v3" xmlns:ns2="e00971f4-2ba1-4f34-8587-a97173c3e11e" xmlns:ns3="2e1e066c-9eb0-452a-a3f3-06ad776bb8d6" xmlns:ns4="d81c2681-db7b-4a56-9abd-a3238a78f6b2" xmlns:ns5="a95247a4-6a6b-40fb-87b6-0fb2f012c536" targetNamespace="http://schemas.microsoft.com/office/2006/metadata/properties" ma:root="true" ma:fieldsID="c893a21142252226390443b2c7a5694e" ns1:_="" ns2:_="" ns3:_="" ns4:_="" ns5:_="">
    <xsd:import namespace="http://schemas.microsoft.com/sharepoint/v3"/>
    <xsd:import namespace="e00971f4-2ba1-4f34-8587-a97173c3e11e"/>
    <xsd:import namespace="2e1e066c-9eb0-452a-a3f3-06ad776bb8d6"/>
    <xsd:import namespace="d81c2681-db7b-4a56-9abd-a3238a78f6b2"/>
    <xsd:import namespace="a95247a4-6a6b-40fb-87b6-0fb2f012c53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1:_ip_UnifiedCompliancePolicyProperties" minOccurs="0"/>
                <xsd:element ref="ns1:_ip_UnifiedCompliancePolicyUIAction"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0971f4-2ba1-4f34-8587-a97173c3e1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1e066c-9eb0-452a-a3f3-06ad776bb8d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1c2681-db7b-4a56-9abd-a3238a78f6b2"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c081d5d-8f15-4d39-99f9-175405a3587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5247a4-6a6b-40fb-87b6-0fb2f012c53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f31afe7e-a06c-4219-a958-c4cbadbbfcb5}" ma:internalName="TaxCatchAll" ma:showField="CatchAllData" ma:web="a95247a4-6a6b-40fb-87b6-0fb2f012c5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1c2681-db7b-4a56-9abd-a3238a78f6b2">
      <Terms xmlns="http://schemas.microsoft.com/office/infopath/2007/PartnerControls"/>
    </lcf76f155ced4ddcb4097134ff3c332f>
    <TaxCatchAll xmlns="a95247a4-6a6b-40fb-87b6-0fb2f012c536"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EF81A7-C8FD-4E49-96C4-9DC5E0383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00971f4-2ba1-4f34-8587-a97173c3e11e"/>
    <ds:schemaRef ds:uri="2e1e066c-9eb0-452a-a3f3-06ad776bb8d6"/>
    <ds:schemaRef ds:uri="d81c2681-db7b-4a56-9abd-a3238a78f6b2"/>
    <ds:schemaRef ds:uri="a95247a4-6a6b-40fb-87b6-0fb2f012c5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94383F-C1A3-4A6E-88F9-B0282E5D8A0C}">
  <ds:schemaRefs>
    <ds:schemaRef ds:uri="http://schemas.microsoft.com/sharepoint/v3"/>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 ds:uri="e00971f4-2ba1-4f34-8587-a97173c3e11e"/>
    <ds:schemaRef ds:uri="2e1e066c-9eb0-452a-a3f3-06ad776bb8d6"/>
    <ds:schemaRef ds:uri="http://purl.org/dc/elements/1.1/"/>
    <ds:schemaRef ds:uri="http://purl.org/dc/terms/"/>
    <ds:schemaRef ds:uri="a95247a4-6a6b-40fb-87b6-0fb2f012c536"/>
    <ds:schemaRef ds:uri="d81c2681-db7b-4a56-9abd-a3238a78f6b2"/>
  </ds:schemaRefs>
</ds:datastoreItem>
</file>

<file path=customXml/itemProps3.xml><?xml version="1.0" encoding="utf-8"?>
<ds:datastoreItem xmlns:ds="http://schemas.openxmlformats.org/officeDocument/2006/customXml" ds:itemID="{B5F0F5DC-3D20-4852-ABAF-CEFD912D7A9E}">
  <ds:schemaRefs>
    <ds:schemaRef ds:uri="http://schemas.microsoft.com/sharepoint/v3/contenttype/forms"/>
  </ds:schemaRefs>
</ds:datastoreItem>
</file>

<file path=docMetadata/LabelInfo.xml><?xml version="1.0" encoding="utf-8"?>
<clbl:labelList xmlns:clbl="http://schemas.microsoft.com/office/2020/mipLabelMetadata">
  <clbl:label id="{2e6ba7ff-9897-4e65-9803-3be34fd9cf5a}" enabled="1" method="Privileged" siteId="{8c3c81bc-2b3c-44af-b3f7-6f620b3910e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Index sheet</vt:lpstr>
      <vt:lpstr>Table1</vt:lpstr>
      <vt:lpstr>Table2</vt:lpstr>
      <vt:lpstr>Table3</vt:lpstr>
      <vt:lpstr>Table4.1</vt:lpstr>
      <vt:lpstr>Table4.2</vt:lpstr>
      <vt:lpstr>Table4.3</vt:lpstr>
      <vt:lpstr>Table5</vt:lpstr>
      <vt:lpstr>Table6</vt:lpstr>
      <vt:lpstr>Table7</vt:lpstr>
      <vt:lpstr>Table8</vt:lpstr>
      <vt:lpstr>Table10</vt:lpstr>
      <vt:lpstr>Table11</vt:lpstr>
      <vt:lpstr>Appendix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Torres</dc:creator>
  <cp:keywords/>
  <dc:description/>
  <cp:lastModifiedBy>Angela PRENDERGAST</cp:lastModifiedBy>
  <cp:revision/>
  <dcterms:created xsi:type="dcterms:W3CDTF">2021-11-26T12:02:15Z</dcterms:created>
  <dcterms:modified xsi:type="dcterms:W3CDTF">2024-12-17T01:55:33Z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0x010100D001B2BE74D025469E1D0E28F10DD2C8</vt:lpwstr>
  </property>
  <property fmtid="{D5CDD505-2E9C-101B-9397-08002B2CF9AE}" pid="3" name="MediaServiceImageTags">
    <vt:lpwstr/>
  </property>
</Properties>
</file>